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345" windowHeight="4635"/>
  </bookViews>
  <sheets>
    <sheet name="inventario subir" sheetId="1" r:id="rId1"/>
  </sheets>
  <calcPr calcId="152511"/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1" i="1"/>
</calcChain>
</file>

<file path=xl/sharedStrings.xml><?xml version="1.0" encoding="utf-8"?>
<sst xmlns="http://schemas.openxmlformats.org/spreadsheetml/2006/main" count="804" uniqueCount="410">
  <si>
    <t>codigo</t>
  </si>
  <si>
    <t>grupo</t>
  </si>
  <si>
    <t>k_cantidad</t>
  </si>
  <si>
    <t>iva</t>
  </si>
  <si>
    <t>vlr_venta</t>
  </si>
  <si>
    <t>vlr_compra</t>
  </si>
  <si>
    <t>subgrupo</t>
  </si>
  <si>
    <t>proveedor</t>
  </si>
  <si>
    <t xml:space="preserve">fecha </t>
  </si>
  <si>
    <t>color</t>
  </si>
  <si>
    <t>indicador</t>
  </si>
  <si>
    <t xml:space="preserve">MARCA </t>
  </si>
  <si>
    <t>REF</t>
  </si>
  <si>
    <t>vlr_venta1</t>
  </si>
  <si>
    <t>Descripcion</t>
  </si>
  <si>
    <t>LO001</t>
  </si>
  <si>
    <t>CAPA ANTIREFLEJO CRIZAL</t>
  </si>
  <si>
    <t>N</t>
  </si>
  <si>
    <t>LO002</t>
  </si>
  <si>
    <t>CAPA ANTIREFLEJO CLARITY</t>
  </si>
  <si>
    <t>LO003</t>
  </si>
  <si>
    <t xml:space="preserve">CAPA ANTIREFLEJO ESTANDAR </t>
  </si>
  <si>
    <t>LO004</t>
  </si>
  <si>
    <t>CAPA GRADO SOL</t>
  </si>
  <si>
    <t>LO005</t>
  </si>
  <si>
    <t>CAPA ANTIREFLEJO SUPERIDROFODICO</t>
  </si>
  <si>
    <t>ALIENS</t>
  </si>
  <si>
    <t>LO006</t>
  </si>
  <si>
    <t>MONOFOCAL CR 39 TERMINADO</t>
  </si>
  <si>
    <t xml:space="preserve">SERVIOPTICA </t>
  </si>
  <si>
    <t>LO007</t>
  </si>
  <si>
    <t>MONOFOCAL POLICARBONATO TERMINADO</t>
  </si>
  <si>
    <t>LO008</t>
  </si>
  <si>
    <t>MONOFOCAL CR 39 TERMINADO ANTIREFLEJO</t>
  </si>
  <si>
    <t>LO009</t>
  </si>
  <si>
    <t>MONOFOCAL POLICARBONATO TERMINADO ANTIREFLEJO</t>
  </si>
  <si>
    <t>LO010</t>
  </si>
  <si>
    <t xml:space="preserve">MONOFOCAL FUTUREX TERMINADO </t>
  </si>
  <si>
    <t>LO011</t>
  </si>
  <si>
    <t xml:space="preserve">MONOFOCAL FUTUREX G2 TERMINADO </t>
  </si>
  <si>
    <t>LO012</t>
  </si>
  <si>
    <t xml:space="preserve">MONOFOCAL FUTUREX STELL TERMINADO </t>
  </si>
  <si>
    <t>LO013</t>
  </si>
  <si>
    <t xml:space="preserve">MONOFOCAL FUTUREX G2 STELL TERMINADO </t>
  </si>
  <si>
    <t>LO014</t>
  </si>
  <si>
    <t>MONOFOCAL CR 39 TRANSITIONS TERMINADO</t>
  </si>
  <si>
    <t>LO015</t>
  </si>
  <si>
    <t>MONOFOCAL POLICARBONATO TRANSITIONS TERMINADO</t>
  </si>
  <si>
    <t>LO016</t>
  </si>
  <si>
    <t>MONOFOCAL CR 39 TRANSITIONS ANTIREFLEJO TERMINADO</t>
  </si>
  <si>
    <t>LO017</t>
  </si>
  <si>
    <t>MONOFOCAL POLICARBONATO TRANSITIONS ANTIREFLEJO TERMINADO</t>
  </si>
  <si>
    <t>LO018</t>
  </si>
  <si>
    <t>MONOFOCAL AIWAR CRIZAL TERMINADO</t>
  </si>
  <si>
    <t>LO019</t>
  </si>
  <si>
    <t>MONOFOCAL AIWAR CRIZAL TRANSITIONS TERMINADO</t>
  </si>
  <si>
    <t>LO020</t>
  </si>
  <si>
    <t>MONOFOCAL CR 39 TALLADO</t>
  </si>
  <si>
    <t>LO021</t>
  </si>
  <si>
    <t>MONOFOCAL POLICARBONATO TALLADO</t>
  </si>
  <si>
    <t>LO022</t>
  </si>
  <si>
    <t>MONOFOCAL CR 39 TALLADO ANTIREFLEJO</t>
  </si>
  <si>
    <t>LO023</t>
  </si>
  <si>
    <t>MONOFOCAL POLICARBONATO TALLADO ANTIREFLEJO</t>
  </si>
  <si>
    <t>LO024</t>
  </si>
  <si>
    <t>MONOFOCAL FUTUREX TALLADO</t>
  </si>
  <si>
    <t>LO025</t>
  </si>
  <si>
    <t>MONOFOCAL FUTUREX G2 TALLADO</t>
  </si>
  <si>
    <t>LO026</t>
  </si>
  <si>
    <t>MONOFOCAL CR 39 TRANSITIONS TALLADO</t>
  </si>
  <si>
    <t>LO027</t>
  </si>
  <si>
    <t>MONOFOCAL POLICARBONATO TRANSITIONS TALLADO</t>
  </si>
  <si>
    <t>LO028</t>
  </si>
  <si>
    <t>MONOFOCAL CR 39 TRANSITIONS ANTIREFLEJO TALLADO</t>
  </si>
  <si>
    <t>LO029</t>
  </si>
  <si>
    <t>MONOFOCAL POLICARBONATO TRANSITIONS ANTIREFLEJO TALLADO</t>
  </si>
  <si>
    <t>LO030</t>
  </si>
  <si>
    <t>MONOFOCAL AIWAR CRIZAL TALLADO</t>
  </si>
  <si>
    <t>LO031</t>
  </si>
  <si>
    <t>MONOFOCAL AIWAR CRIZAL TRANSITIONS TALLADO</t>
  </si>
  <si>
    <t>LO032</t>
  </si>
  <si>
    <t>LO033</t>
  </si>
  <si>
    <t>LO034</t>
  </si>
  <si>
    <t xml:space="preserve">BIFOCAL FLAT TOP CR 39 </t>
  </si>
  <si>
    <t>LO035</t>
  </si>
  <si>
    <t xml:space="preserve">BIFOCAL INVISIBLE  CR 39 </t>
  </si>
  <si>
    <t>LO036</t>
  </si>
  <si>
    <t>BIFOCAL FLAT TOP POLICARBONATO</t>
  </si>
  <si>
    <t>LO037</t>
  </si>
  <si>
    <t>BIFOCAL INVISIBLE POLICARBONATO</t>
  </si>
  <si>
    <t>LO038</t>
  </si>
  <si>
    <t xml:space="preserve">BIFOCAL FLAT TOP CR 39 ANTIREFLEJO </t>
  </si>
  <si>
    <t>LO039</t>
  </si>
  <si>
    <t>BIFOCAL INVISIBLE  CR 39 ANTIREFLEJO</t>
  </si>
  <si>
    <t>LO040</t>
  </si>
  <si>
    <t>BIFOCAL FLAT TOP POLICARBONATO ANTIREFLEJO</t>
  </si>
  <si>
    <t>LO041</t>
  </si>
  <si>
    <t>BIFOCAL INVISIBLE POLICARBONATO ANTIREFLEJO</t>
  </si>
  <si>
    <t>LO042</t>
  </si>
  <si>
    <t>BIFOCAL FLAT TOP CR 39 TRANSITIONS</t>
  </si>
  <si>
    <t>LO043</t>
  </si>
  <si>
    <t>BIFOCAL INVISIBLE  CR 39 TRANSITIONS</t>
  </si>
  <si>
    <t>LO044</t>
  </si>
  <si>
    <t>BIFOCAL FLAT TOP POLICARBONATO TRANSITIONS</t>
  </si>
  <si>
    <t>LO045</t>
  </si>
  <si>
    <t>BIFOCAL INVISIBLE POLICARBONATO TRANSITIONS</t>
  </si>
  <si>
    <t>LO046</t>
  </si>
  <si>
    <t>BIFOCAL FLAT TOP CR 39 TRANSITIONS ANTIREFLEJO</t>
  </si>
  <si>
    <t>LO047</t>
  </si>
  <si>
    <t>BIFOCAL INVISIBLE  CR 39 TRANSITIONS  ANTIREFLEJO</t>
  </si>
  <si>
    <t>LO048</t>
  </si>
  <si>
    <t>BIFOCAL FLAT TOP POLICARBONATO TRANSITIONS  ANTIREFLEJO</t>
  </si>
  <si>
    <t>LO049</t>
  </si>
  <si>
    <t>BIFOCAL INVISIBLE POLICARBONATO TRANSITIONS  ANTIREFLEJO</t>
  </si>
  <si>
    <t>LO050</t>
  </si>
  <si>
    <t xml:space="preserve">BIFOCAL DUO CR 39 </t>
  </si>
  <si>
    <t>LO051</t>
  </si>
  <si>
    <t xml:space="preserve">BIFOCAL DUO POLICARBONATO </t>
  </si>
  <si>
    <t>LO052</t>
  </si>
  <si>
    <t>OCUPACIONAL OFFIS CR 39</t>
  </si>
  <si>
    <t>LO053</t>
  </si>
  <si>
    <t>OCUPACIONAL OFFIS POLICARBONATO</t>
  </si>
  <si>
    <t>LO054</t>
  </si>
  <si>
    <t>OCUPACIONAL OFFIS FUTUREX G2</t>
  </si>
  <si>
    <t>LO055</t>
  </si>
  <si>
    <t>OCUPACIONAL OFFIS TRIVEX</t>
  </si>
  <si>
    <t>LO056</t>
  </si>
  <si>
    <t>BIFOCAL DUO CR 39 TRANSITIONS</t>
  </si>
  <si>
    <t>LO057</t>
  </si>
  <si>
    <t>BIFOCAL DUO POLICARBONATO TRANSITIONS</t>
  </si>
  <si>
    <t>LO058</t>
  </si>
  <si>
    <t>BIFOCAL DUO ALTO INDICE TRANSITIONS</t>
  </si>
  <si>
    <t>LO059</t>
  </si>
  <si>
    <t>BIFOCAL DUO CR 39 ANTIREFLEJO</t>
  </si>
  <si>
    <t>LO060</t>
  </si>
  <si>
    <t>BIFOCAL DUO POLICARBONATO ANTIREFLEJO</t>
  </si>
  <si>
    <t>LO061</t>
  </si>
  <si>
    <t>OCUPACIONAL OFFIS CR 39 ANTIREFLEJO</t>
  </si>
  <si>
    <t>LO062</t>
  </si>
  <si>
    <t>OCUPACIONAL OFFIS POLICARBONATO ANTIREFLEJO</t>
  </si>
  <si>
    <t>LO063</t>
  </si>
  <si>
    <t>OCUPACIONAL OFFIS TRIVEX ANTIREFLEJO</t>
  </si>
  <si>
    <t>LO064</t>
  </si>
  <si>
    <t>BIFOCAL DUO CR 39 TRANSITIONS ANTIREFLEJO</t>
  </si>
  <si>
    <t>LO065</t>
  </si>
  <si>
    <t>BIFOCAL DUO POLICARBONATO TRANSITIONS ANTIREFLEJO</t>
  </si>
  <si>
    <t>LO066</t>
  </si>
  <si>
    <t>BIFOCAL DUO ALTO INDICE TRANSITIONS ANTIREFLEJO</t>
  </si>
  <si>
    <t>LO067</t>
  </si>
  <si>
    <t>PROGRESIVOS GB ULTRA VIEW CR 39</t>
  </si>
  <si>
    <t>LO068</t>
  </si>
  <si>
    <t xml:space="preserve">PROGRESIVOS GB ULTRA VIEW POLICARBONATO   </t>
  </si>
  <si>
    <t>LO069</t>
  </si>
  <si>
    <t>PROGRESIVOS GB ULTRA VIEW CR 39 ANTIREFLEJO</t>
  </si>
  <si>
    <t>LO070</t>
  </si>
  <si>
    <t>PROGRESIVOS GB ULTRA VIEW POLICARBONATO   ANTIREFLEJO</t>
  </si>
  <si>
    <t>LO071</t>
  </si>
  <si>
    <t>PROGRESIVOS EASY LENS CR 39</t>
  </si>
  <si>
    <t>LO072</t>
  </si>
  <si>
    <t>PROGRESIVOS EASY LENS POLICARBONATO</t>
  </si>
  <si>
    <t>LO073</t>
  </si>
  <si>
    <t>PROGRESIVOS EASY LENS CR 39 ANTIREFELJO</t>
  </si>
  <si>
    <t>LO074</t>
  </si>
  <si>
    <t xml:space="preserve">PROGRESIVOS EASY LENS POLICARBONATO ANTIREFLEJO </t>
  </si>
  <si>
    <t>LO075</t>
  </si>
  <si>
    <t xml:space="preserve">PROGRESIVOS EASY LENS CR 39 TRANSITIONS </t>
  </si>
  <si>
    <t>LO076</t>
  </si>
  <si>
    <t>PROGRESIVOS EASY LENS POLICARBONATO TRANSITIONS</t>
  </si>
  <si>
    <t>LO077</t>
  </si>
  <si>
    <t>PROGRESIVOS EASY LENS CR 39 TRANSITIONS ANTIREFELJO</t>
  </si>
  <si>
    <t>LO078</t>
  </si>
  <si>
    <t xml:space="preserve">PROGRESIVOS EASY LENS POLICARBONATO TRANSITIONS ANTIREFLEJO </t>
  </si>
  <si>
    <t>LO079</t>
  </si>
  <si>
    <t>PROGRESIVO OVATION CR 39</t>
  </si>
  <si>
    <t>LO080</t>
  </si>
  <si>
    <t>PROGRESIVO OVATION POLICARBONATO</t>
  </si>
  <si>
    <t>LO081</t>
  </si>
  <si>
    <t>PROGRESIVO OVATION CR 39 ANTIREFLEJO</t>
  </si>
  <si>
    <t>LO082</t>
  </si>
  <si>
    <t>PROGRESIVO OVATION POLICARBONATO ANTIREFLEJO</t>
  </si>
  <si>
    <t>LO083</t>
  </si>
  <si>
    <t xml:space="preserve">PROGRESIVO OVATION CR 39 TRANSITIONS </t>
  </si>
  <si>
    <t>LO084</t>
  </si>
  <si>
    <t xml:space="preserve">PROGRESIVO OVATION POLICARBONATO TRANSITIONS </t>
  </si>
  <si>
    <t>LO085</t>
  </si>
  <si>
    <t>PROGRESIVO OVATION CR 39 TRANSITIONS ANTIREFLEJO</t>
  </si>
  <si>
    <t>LO086</t>
  </si>
  <si>
    <t>PROGRESIVO OVATION POLICARBONATO TRANSITIONS ANTIREFLEJO</t>
  </si>
  <si>
    <t>LO087</t>
  </si>
  <si>
    <t xml:space="preserve">PROGRESIVO OVATION DIGITAL CR 39 </t>
  </si>
  <si>
    <t>LO088</t>
  </si>
  <si>
    <t xml:space="preserve">PROGRESIVO OVATION DIGITAL POLICARBONATO </t>
  </si>
  <si>
    <t>LO089</t>
  </si>
  <si>
    <t>PROGRESIVO OVATION DIGITAL CR 39 ANTIREFLEJO</t>
  </si>
  <si>
    <t>LO090</t>
  </si>
  <si>
    <t>PROGRESIVO OVATION DIGITAL POLICARBONATO ANTIREFLEJO</t>
  </si>
  <si>
    <t>LO091</t>
  </si>
  <si>
    <t xml:space="preserve">PROGRESIVO OVATION DIGITALCR 39 TRANSITIONS </t>
  </si>
  <si>
    <t>LO092</t>
  </si>
  <si>
    <t xml:space="preserve">PROGRESIVO OVATION DIGITAL POLICARBONATO TRANSITIONS </t>
  </si>
  <si>
    <t>LO093</t>
  </si>
  <si>
    <t>PROGRESIVO OVATION DIGITAL CR 39 TRANSITIONS ANTIREFLEJO</t>
  </si>
  <si>
    <t>LO094</t>
  </si>
  <si>
    <t>PROGRESIVO OVATION DIGITAL POLICARBONATO TRANSITIONS ANTIREFLEJO</t>
  </si>
  <si>
    <t>LO095</t>
  </si>
  <si>
    <t>PROGRESIVO ADAPTAR POLICARBONATO</t>
  </si>
  <si>
    <t>LO096</t>
  </si>
  <si>
    <t xml:space="preserve">PROGRESIVO ADAPTAR POLICARBONATO ANTIREFLEJO </t>
  </si>
  <si>
    <t>LO097</t>
  </si>
  <si>
    <t xml:space="preserve">PROGRESIVO VARILUX LIBERTY CR 39 </t>
  </si>
  <si>
    <t>LO098</t>
  </si>
  <si>
    <t>PROGRESIVO VARILUX LIBERTY POLICARBONATO</t>
  </si>
  <si>
    <t>LO099</t>
  </si>
  <si>
    <t>PROGRESIVO VARILUX LIBERTY CR 39 ANTIREFLEJO</t>
  </si>
  <si>
    <t>LO100</t>
  </si>
  <si>
    <t xml:space="preserve">PROGRESIVO VARILUX LIBERTY POLICARBONATO ANTIREFLEJO </t>
  </si>
  <si>
    <t>LO105</t>
  </si>
  <si>
    <t>PROGRESIVO VARILUX PHYSIO CR 39</t>
  </si>
  <si>
    <t>LO106</t>
  </si>
  <si>
    <t>PROGRESIVO VARILUX PHYSIO POLICARBONATO</t>
  </si>
  <si>
    <t>LO107</t>
  </si>
  <si>
    <t xml:space="preserve">PROGRESIVO VARILUX PHYSIO CR 39 ANTIREFLEJO </t>
  </si>
  <si>
    <t>LO108</t>
  </si>
  <si>
    <t>PROGRESIVO VARILUX PHYSIO POLICARBONATO ANTIREFLEJO</t>
  </si>
  <si>
    <t>LO109</t>
  </si>
  <si>
    <t xml:space="preserve">PROGRESIVO VARILUX PHYSIO CR 39 TRANSITIONS </t>
  </si>
  <si>
    <t>LO110</t>
  </si>
  <si>
    <t xml:space="preserve">PROGRESIVO VARILUX PHYSIO POLICARBONATO TRANSITIONS </t>
  </si>
  <si>
    <t>LO111</t>
  </si>
  <si>
    <t>PROGRESIVO VARILUX PHYSIO CR 39 TRANSITIONS ANTIREFLEJO</t>
  </si>
  <si>
    <t>LO112</t>
  </si>
  <si>
    <t>PROGRESIVO VARILUX PHYSIO POLICARBONATO TRANSITIONS ANTIREFLEJO</t>
  </si>
  <si>
    <t>LO113</t>
  </si>
  <si>
    <t xml:space="preserve">OCUPACIONAL VARILUX COMPUETER POLICARBONATO </t>
  </si>
  <si>
    <t>LO114</t>
  </si>
  <si>
    <t xml:space="preserve">PROGRESIVO SHAMIR AUTOGRAPH CR 39 </t>
  </si>
  <si>
    <t>LO115</t>
  </si>
  <si>
    <t>PROGRESIVO SHAMIR AUTOGRAPH POLICARBONATO</t>
  </si>
  <si>
    <t>LO116</t>
  </si>
  <si>
    <t>PROGRESIVO SHAMIR AUTOGRAPH CR 39 ANTIREFLEJO</t>
  </si>
  <si>
    <t>LO117</t>
  </si>
  <si>
    <t>PROGRESIVO SHAMIR AUTOGRAPH POLICARBONATO ANTIREFLEJO</t>
  </si>
  <si>
    <t>LO118</t>
  </si>
  <si>
    <t xml:space="preserve">PROGRESIVO SHAMIR  AUTOGRAPH CR 39 TRANSITIONS </t>
  </si>
  <si>
    <t>LO119</t>
  </si>
  <si>
    <t>PROGRESIVO SHAMIR AUTOGRAPH POLICARBONATO TRANSITITONS</t>
  </si>
  <si>
    <t>LO120</t>
  </si>
  <si>
    <t>PROGRESIVO SHAMIR AUTOGRAPH CR 39 TRANSITIONS ANTIREFLEJO</t>
  </si>
  <si>
    <t>LO121</t>
  </si>
  <si>
    <t>PROGRESIVO SHAMIR AUTOGRAPH POLICARBONATO TRANSITITONS ANTIREFLEJO</t>
  </si>
  <si>
    <t>LO122</t>
  </si>
  <si>
    <t xml:space="preserve">PROGRESIVO SHAMIR ATTITUDE CR 39 </t>
  </si>
  <si>
    <t>LO123</t>
  </si>
  <si>
    <t>PROGRESIVO SHAMIR ATTITUDE POLICARBONATO</t>
  </si>
  <si>
    <t>LO124</t>
  </si>
  <si>
    <t>PROGRESIVO SHAMIR ATTITUDE CR 39 ANTIREFLEJO</t>
  </si>
  <si>
    <t>LO125</t>
  </si>
  <si>
    <t>PROGRESIVO SHAMIR ATTITUDE POLICARBONATO ANTIREFLEJO</t>
  </si>
  <si>
    <t>LO126</t>
  </si>
  <si>
    <t xml:space="preserve">PROGRESIVO SHAMIR ATTITUDE CR 39 TRANSITIONS </t>
  </si>
  <si>
    <t>LO127</t>
  </si>
  <si>
    <t>PROGRESIVO SHAMIR ATTITUDE POLICARBONATO TRANSITIONS</t>
  </si>
  <si>
    <t>LO128</t>
  </si>
  <si>
    <t>PROGRESIVO SHAMIR ATTITUDE CR 39 TRANSITIONS ANTIREFLEJO</t>
  </si>
  <si>
    <t>LO129</t>
  </si>
  <si>
    <t>PROGRESIVO SHAMIR ATTITUDE POLICARBONATO TRANSITIONS ANTIREFLEJO</t>
  </si>
  <si>
    <t>LO130</t>
  </si>
  <si>
    <t xml:space="preserve">PROGRESIVO SOLO ONE POLICARBONATO </t>
  </si>
  <si>
    <t>LO131</t>
  </si>
  <si>
    <t xml:space="preserve">PROGRESIVO SOLO ONE POLICARBONATO ANTIREFLEJO </t>
  </si>
  <si>
    <t>LO132</t>
  </si>
  <si>
    <t>PROGRESIVO SOLO ONE POLICARBONATO TRANSITIONS</t>
  </si>
  <si>
    <t>LO133</t>
  </si>
  <si>
    <t>PROGRESIVO SOLOMAX POLIACRBONATO</t>
  </si>
  <si>
    <t>LO134</t>
  </si>
  <si>
    <t xml:space="preserve">PROGRESIVO SOLOMAX POLIACRBONATO TRANSITIONS </t>
  </si>
  <si>
    <t>LO135</t>
  </si>
  <si>
    <t xml:space="preserve">OCUPACIONAL ACCESS POLICARBONATO </t>
  </si>
  <si>
    <t>LO136</t>
  </si>
  <si>
    <t>POLARIZADO GRIS POLICARBONATO</t>
  </si>
  <si>
    <t>LO137</t>
  </si>
  <si>
    <t>POLARIZADO CR 39</t>
  </si>
  <si>
    <t>LO138</t>
  </si>
  <si>
    <t>BIFOCAL LENTICULAR KRIPTO</t>
  </si>
  <si>
    <t>L1001</t>
  </si>
  <si>
    <t>MULTI SOLUCION PLUS 60ML</t>
  </si>
  <si>
    <t>WASSER</t>
  </si>
  <si>
    <t>L1002</t>
  </si>
  <si>
    <t>MULTI SOLUCION PLUS 120ML</t>
  </si>
  <si>
    <t>L1003</t>
  </si>
  <si>
    <t>MULTI SOLUCION PLUS 600ML</t>
  </si>
  <si>
    <t>L1004</t>
  </si>
  <si>
    <t>MULTI SOLUCION 60ML</t>
  </si>
  <si>
    <t>L1005</t>
  </si>
  <si>
    <t>MULTI SOLUCION 120ML</t>
  </si>
  <si>
    <t>L1006</t>
  </si>
  <si>
    <t>MULTI SOLUCION OXI 60ML</t>
  </si>
  <si>
    <t>L1007</t>
  </si>
  <si>
    <t>MULTI 20/20 120ML</t>
  </si>
  <si>
    <t>L1008</t>
  </si>
  <si>
    <t>HYDROSOL ADVANCED  60ML</t>
  </si>
  <si>
    <t>ITALQUIMICA</t>
  </si>
  <si>
    <t>L1009</t>
  </si>
  <si>
    <t>HYDROSOL ADVANCED  120ML</t>
  </si>
  <si>
    <t>L1010</t>
  </si>
  <si>
    <t>HYDROSOL ADVANCED  240ML</t>
  </si>
  <si>
    <t>L1011</t>
  </si>
  <si>
    <t>HYDRO CLEAN 30ML</t>
  </si>
  <si>
    <t>L1012</t>
  </si>
  <si>
    <t>LIMPI SOL 30ML</t>
  </si>
  <si>
    <t>L1013</t>
  </si>
  <si>
    <t>LIMPIADOR TAJAR 35ML</t>
  </si>
  <si>
    <t>L1014</t>
  </si>
  <si>
    <t>MULTI SOLUTER 50ML</t>
  </si>
  <si>
    <t>OPHARM</t>
  </si>
  <si>
    <t>CL001</t>
  </si>
  <si>
    <t>AIR OPTIX AQUA ESFERICO CAJA X 6</t>
  </si>
  <si>
    <t xml:space="preserve">CIBA VISION </t>
  </si>
  <si>
    <t>SERVIOPTICA</t>
  </si>
  <si>
    <t>CL002</t>
  </si>
  <si>
    <t>AIR OPTIX TORICO ESFERICO  CAJA X 6</t>
  </si>
  <si>
    <t>CL003</t>
  </si>
  <si>
    <t>O2 OPTIX ESFERICO CAJA X 6</t>
  </si>
  <si>
    <t>CL004</t>
  </si>
  <si>
    <t xml:space="preserve">AIR OPTIX MULTIFOCAL  CAJA X 6 </t>
  </si>
  <si>
    <t>CL005</t>
  </si>
  <si>
    <t>FOCUS DAILES REMPLAZO DIARIO X 30</t>
  </si>
  <si>
    <t>CL006</t>
  </si>
  <si>
    <t>AIR OPTIX NIGTH Y DAY AQUA CAJA  X 6</t>
  </si>
  <si>
    <t>CL007</t>
  </si>
  <si>
    <t>ECONOMICA SPLASH LENS ESFERICO CAJA X 6</t>
  </si>
  <si>
    <t>CL008</t>
  </si>
  <si>
    <t>AIR OPTIX  COLORS NEUTRO Y FORMULA CAJA X 2</t>
  </si>
  <si>
    <t>CL009</t>
  </si>
  <si>
    <t>COSMETICO FERESHLOOK NEUTROS CAJA X 2</t>
  </si>
  <si>
    <t>CL010</t>
  </si>
  <si>
    <t>COSMETICO FERESHLOOK FORMULA CAJA X 2</t>
  </si>
  <si>
    <t>CL011</t>
  </si>
  <si>
    <t>XTRA LENS ASFERICO CAJA X 3</t>
  </si>
  <si>
    <t>COOPERVISION</t>
  </si>
  <si>
    <t>CODILENTES</t>
  </si>
  <si>
    <t>CL012</t>
  </si>
  <si>
    <t>XTRA LENS OXIGEN ASFERICO CAJA X 3</t>
  </si>
  <si>
    <t>CL013</t>
  </si>
  <si>
    <t xml:space="preserve">XTRA LENS TORICOS CAJA X 3 </t>
  </si>
  <si>
    <t>CL014</t>
  </si>
  <si>
    <t>BIOFINITY ASFERICO CAJA X 6</t>
  </si>
  <si>
    <t>CL015</t>
  </si>
  <si>
    <t>AVAIRA ASFERICO CAJA X 6</t>
  </si>
  <si>
    <t>CL016</t>
  </si>
  <si>
    <t>BIOMEDICS XC ASFERICO CAJA X 6</t>
  </si>
  <si>
    <t>CL017</t>
  </si>
  <si>
    <t>BIOMEDICS EVOLUTION ASFERICO CAJA X 6</t>
  </si>
  <si>
    <t>CL018</t>
  </si>
  <si>
    <t xml:space="preserve">PROCLEAR ESFERICO CAJA X 6 </t>
  </si>
  <si>
    <t>CL019</t>
  </si>
  <si>
    <t>AVAIRA TORICO CAJA X 6</t>
  </si>
  <si>
    <t>CL020</t>
  </si>
  <si>
    <t>BIOFINITY TORICO  CAJA X 6</t>
  </si>
  <si>
    <t>CL021</t>
  </si>
  <si>
    <t xml:space="preserve">PROCLEAR TORICO CAJA X 6 </t>
  </si>
  <si>
    <t>CL022</t>
  </si>
  <si>
    <t>FREQUENCY TORICO XR (EXTRA RANGO) CAJA X 6</t>
  </si>
  <si>
    <t>CL023</t>
  </si>
  <si>
    <t xml:space="preserve">PROCLEAR TORICO XR (EXTRA RANGO) CAJA X 6 </t>
  </si>
  <si>
    <t>CL024</t>
  </si>
  <si>
    <t>VERTEX TORICO XR (EXTRA RANGO) CAJA X 6</t>
  </si>
  <si>
    <t>CL025</t>
  </si>
  <si>
    <t>PROCLEAR MULTIFOCAL TORICO CAJA X 6</t>
  </si>
  <si>
    <t>CL026</t>
  </si>
  <si>
    <t>PROCLEAR MULTIFOCAL XR (EXTRA RANGO) CAJA X 6</t>
  </si>
  <si>
    <t>CL027</t>
  </si>
  <si>
    <t>PROCLEAR MULTIFOCAL CAJA X 6</t>
  </si>
  <si>
    <t>CL028</t>
  </si>
  <si>
    <t>BIOFINITY MULTIFOCAL CAJA X 6</t>
  </si>
  <si>
    <t>CL029</t>
  </si>
  <si>
    <t>PROCLEAR ONE DAY CAJA X 30</t>
  </si>
  <si>
    <t>CL030</t>
  </si>
  <si>
    <t>PROCLEAR ONE DAY CAJA X 90</t>
  </si>
  <si>
    <t>CL031</t>
  </si>
  <si>
    <t xml:space="preserve">CONVENCIONAL HIDRASOFT TORICO BOTELLA </t>
  </si>
  <si>
    <t>CL032</t>
  </si>
  <si>
    <t xml:space="preserve">CONVENCIONAL HIDRASOFT STANDARD BOTELLA </t>
  </si>
  <si>
    <t>CL033</t>
  </si>
  <si>
    <t xml:space="preserve">CONVENCIONAL PREFERENCE TORIC XR BOTELLA </t>
  </si>
  <si>
    <t>CL034</t>
  </si>
  <si>
    <t xml:space="preserve">CONVENCIONAL PREFERENCE TORIC BOTELLA </t>
  </si>
  <si>
    <t>CL035</t>
  </si>
  <si>
    <t xml:space="preserve">CONVENCIONAL PREFERENCE STANDARD BOTELLA </t>
  </si>
  <si>
    <t>CL036</t>
  </si>
  <si>
    <t>COSMETICOS EXPRESSION COLOR FORMULA CAJA X 6</t>
  </si>
  <si>
    <t>CL037</t>
  </si>
  <si>
    <t>COSMETICOS EXPRESSION COLOR FORMULA CAJA X 2</t>
  </si>
  <si>
    <t>CL038</t>
  </si>
  <si>
    <t xml:space="preserve">SAUFLON SELEC CAJA X 6 </t>
  </si>
  <si>
    <t>CL039</t>
  </si>
  <si>
    <t>SAUFLON 55 CAJA X 6</t>
  </si>
  <si>
    <t>CL040</t>
  </si>
  <si>
    <t xml:space="preserve">ACUVUE OASIS CAJA X 6 </t>
  </si>
  <si>
    <t>JOHNSON Y JOHSON</t>
  </si>
  <si>
    <t>CL041</t>
  </si>
  <si>
    <t xml:space="preserve">ACUVUE OASIS TROICO  CAJA X 6 </t>
  </si>
  <si>
    <t>CL042</t>
  </si>
  <si>
    <t>ACUVUE MUIST ONE DAY CAJA X 30</t>
  </si>
  <si>
    <t>CL043</t>
  </si>
  <si>
    <t>ACUVUE ACVANCE CAJA X 6</t>
  </si>
  <si>
    <t>CL044</t>
  </si>
  <si>
    <t>ACUVUE 2 CAJA X 6</t>
  </si>
  <si>
    <t>MONOFOCAL THIN Y LITE 1.67 TALLADO</t>
  </si>
  <si>
    <t>MONOFOCAL ALTO INDICE 1.74 ANTIREFLEJO CLARITY TALLADO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</si>
</sst>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&quot;$&quot;\ #,##0"/>
    <numFmt numFmtId="166" formatCode="_(&quot;$&quot;\ * #,##0.00_);_(&quot;$&quot;\ * \(#,##0.00\);_(&quot;$&quot;\ 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1" fontId="0" fillId="0" borderId="0" xfId="0" applyNumberFormat="1" applyBorder="1" applyAlignment="1">
      <alignment horizontal="right"/>
    </xf>
    <xf numFmtId="14" fontId="0" fillId="0" borderId="0" xfId="0" applyNumberFormat="1" applyBorder="1"/>
    <xf numFmtId="165" fontId="20" fillId="0" borderId="0" xfId="0" applyNumberFormat="1" applyFont="1" applyBorder="1" applyAlignment="1">
      <alignment horizontal="left" vertical="center"/>
    </xf>
    <xf numFmtId="1" fontId="1" fillId="0" borderId="0" xfId="46" applyNumberFormat="1" applyFont="1" applyBorder="1" applyAlignment="1">
      <alignment horizontal="right" vertical="center"/>
    </xf>
    <xf numFmtId="165" fontId="20" fillId="33" borderId="0" xfId="0" applyNumberFormat="1" applyFont="1" applyFill="1" applyBorder="1" applyAlignment="1">
      <alignment horizontal="left" vertical="center" wrapText="1"/>
    </xf>
    <xf numFmtId="165" fontId="20" fillId="33" borderId="0" xfId="0" applyNumberFormat="1" applyFont="1" applyFill="1" applyBorder="1" applyAlignment="1">
      <alignment horizontal="left" vertical="center"/>
    </xf>
    <xf numFmtId="1" fontId="0" fillId="0" borderId="0" xfId="46" applyNumberFormat="1" applyFont="1" applyBorder="1" applyAlignment="1">
      <alignment horizontal="right" vertical="center"/>
    </xf>
    <xf numFmtId="165" fontId="0" fillId="0" borderId="0" xfId="0" applyNumberFormat="1" applyFont="1" applyBorder="1" applyAlignment="1">
      <alignment horizontal="left" vertical="center"/>
    </xf>
    <xf numFmtId="165" fontId="0" fillId="0" borderId="0" xfId="0" applyNumberFormat="1" applyFont="1" applyFill="1" applyBorder="1" applyAlignment="1">
      <alignment horizontal="left" vertical="center"/>
    </xf>
    <xf numFmtId="1" fontId="1" fillId="0" borderId="0" xfId="47" applyNumberFormat="1" applyFont="1" applyBorder="1" applyAlignment="1">
      <alignment horizontal="right" vertical="center"/>
    </xf>
    <xf numFmtId="1" fontId="0" fillId="0" borderId="0" xfId="47" applyNumberFormat="1" applyFont="1" applyBorder="1" applyAlignment="1">
      <alignment horizontal="right" vertical="center"/>
    </xf>
  </cellXfs>
  <cellStyles count="48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 hidden="1"/>
    <cellStyle name="Hipervínculo" xfId="44" builtinId="8" hidden="1"/>
    <cellStyle name="Hipervínculo visitado" xfId="43" builtinId="9" hidden="1"/>
    <cellStyle name="Hipervínculo visitado" xfId="45" builtinId="9" hidden="1"/>
    <cellStyle name="Incorrecto" xfId="7" builtinId="27" customBuiltin="1"/>
    <cellStyle name="Moneda" xfId="46" builtinId="4"/>
    <cellStyle name="Moneda 2" xfId="47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3"/>
  <sheetViews>
    <sheetView tabSelected="1" topLeftCell="A32" zoomScale="90" zoomScaleNormal="90" zoomScalePageLayoutView="150" workbookViewId="0">
      <selection activeCell="B36" sqref="B36"/>
    </sheetView>
  </sheetViews>
  <sheetFormatPr baseColWidth="10" defaultRowHeight="15" x14ac:dyDescent="0.25"/>
  <cols>
    <col min="1" max="1" width="11.42578125" style="1"/>
    <col min="2" max="2" width="67.85546875" style="1" customWidth="1"/>
    <col min="3" max="7" width="11.42578125" style="1"/>
    <col min="8" max="8" width="15.140625" style="1" customWidth="1"/>
    <col min="9" max="9" width="20" style="1" customWidth="1"/>
    <col min="10" max="10" width="20.28515625" style="1" customWidth="1"/>
    <col min="11" max="11" width="19" style="1" customWidth="1"/>
    <col min="12" max="12" width="11.42578125" style="1"/>
    <col min="13" max="13" width="13.7109375" style="1" customWidth="1"/>
    <col min="14" max="16384" width="11.42578125" style="1"/>
  </cols>
  <sheetData>
    <row r="1" spans="1:15" x14ac:dyDescent="0.25">
      <c r="A1" s="1" t="s">
        <v>0</v>
      </c>
      <c r="B1" s="1" t="s">
        <v>14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11</v>
      </c>
      <c r="I1" s="1" t="s">
        <v>12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13</v>
      </c>
    </row>
    <row r="2" spans="1:15" x14ac:dyDescent="0.25">
      <c r="A2" s="1" t="s">
        <v>15</v>
      </c>
      <c r="B2" s="2" t="s">
        <v>16</v>
      </c>
      <c r="C2" s="1">
        <v>3</v>
      </c>
      <c r="D2" s="1">
        <v>0</v>
      </c>
      <c r="E2" s="1">
        <v>0</v>
      </c>
      <c r="F2" s="3">
        <v>105000</v>
      </c>
      <c r="G2" s="3">
        <v>50000</v>
      </c>
      <c r="L2" s="4">
        <v>42758</v>
      </c>
      <c r="N2" s="1" t="s">
        <v>17</v>
      </c>
    </row>
    <row r="3" spans="1:15" x14ac:dyDescent="0.25">
      <c r="A3" s="1" t="s">
        <v>18</v>
      </c>
      <c r="B3" s="2" t="s">
        <v>19</v>
      </c>
      <c r="C3" s="1">
        <v>3</v>
      </c>
      <c r="D3" s="1">
        <v>0</v>
      </c>
      <c r="E3" s="1">
        <v>0</v>
      </c>
      <c r="F3" s="3">
        <v>60000</v>
      </c>
      <c r="G3" s="3">
        <v>20000</v>
      </c>
      <c r="L3" s="4">
        <v>42758</v>
      </c>
      <c r="N3" s="1" t="s">
        <v>17</v>
      </c>
    </row>
    <row r="4" spans="1:15" x14ac:dyDescent="0.25">
      <c r="A4" s="1" t="s">
        <v>20</v>
      </c>
      <c r="B4" s="2" t="s">
        <v>21</v>
      </c>
      <c r="C4" s="1">
        <v>3</v>
      </c>
      <c r="D4" s="1">
        <v>0</v>
      </c>
      <c r="E4" s="1">
        <v>0</v>
      </c>
      <c r="F4" s="3">
        <v>42500</v>
      </c>
      <c r="G4" s="3">
        <v>12500</v>
      </c>
      <c r="L4" s="4">
        <v>42758</v>
      </c>
      <c r="N4" s="1" t="s">
        <v>17</v>
      </c>
    </row>
    <row r="5" spans="1:15" x14ac:dyDescent="0.25">
      <c r="A5" s="1" t="s">
        <v>22</v>
      </c>
      <c r="B5" s="2" t="s">
        <v>23</v>
      </c>
      <c r="C5" s="1">
        <v>3</v>
      </c>
      <c r="D5" s="1">
        <v>0</v>
      </c>
      <c r="E5" s="1">
        <v>0</v>
      </c>
      <c r="F5" s="3">
        <v>10000</v>
      </c>
      <c r="G5" s="3">
        <v>1000</v>
      </c>
      <c r="L5" s="4">
        <v>42758</v>
      </c>
      <c r="N5" s="1" t="s">
        <v>17</v>
      </c>
    </row>
    <row r="6" spans="1:15" x14ac:dyDescent="0.25">
      <c r="A6" s="1" t="s">
        <v>24</v>
      </c>
      <c r="B6" s="2" t="s">
        <v>25</v>
      </c>
      <c r="C6" s="1">
        <v>3</v>
      </c>
      <c r="F6" s="3">
        <v>60000</v>
      </c>
      <c r="G6" s="3">
        <v>30000</v>
      </c>
      <c r="K6" s="1" t="s">
        <v>26</v>
      </c>
      <c r="L6" s="4">
        <v>42758</v>
      </c>
      <c r="N6" s="1" t="s">
        <v>17</v>
      </c>
    </row>
    <row r="7" spans="1:15" x14ac:dyDescent="0.25">
      <c r="A7" s="1" t="s">
        <v>27</v>
      </c>
      <c r="B7" s="5" t="s">
        <v>28</v>
      </c>
      <c r="C7" s="1">
        <v>3</v>
      </c>
      <c r="D7" s="1">
        <v>0</v>
      </c>
      <c r="E7" s="1">
        <v>0</v>
      </c>
      <c r="F7" s="6">
        <v>10000</v>
      </c>
      <c r="G7" s="6">
        <v>2310</v>
      </c>
      <c r="K7" s="1" t="s">
        <v>29</v>
      </c>
      <c r="L7" s="4">
        <v>42758</v>
      </c>
      <c r="N7" s="1" t="s">
        <v>17</v>
      </c>
    </row>
    <row r="8" spans="1:15" x14ac:dyDescent="0.25">
      <c r="A8" s="1" t="s">
        <v>30</v>
      </c>
      <c r="B8" s="7" t="s">
        <v>31</v>
      </c>
      <c r="C8" s="1">
        <v>3</v>
      </c>
      <c r="D8" s="1">
        <v>0</v>
      </c>
      <c r="E8" s="1">
        <v>0</v>
      </c>
      <c r="F8" s="6">
        <v>25000</v>
      </c>
      <c r="G8" s="6">
        <v>9000</v>
      </c>
      <c r="K8" s="1" t="s">
        <v>29</v>
      </c>
      <c r="L8" s="4">
        <v>42758</v>
      </c>
      <c r="N8" s="1" t="s">
        <v>17</v>
      </c>
    </row>
    <row r="9" spans="1:15" x14ac:dyDescent="0.25">
      <c r="A9" s="1" t="s">
        <v>32</v>
      </c>
      <c r="B9" s="8" t="s">
        <v>33</v>
      </c>
      <c r="C9" s="1">
        <v>3</v>
      </c>
      <c r="D9" s="1">
        <v>0</v>
      </c>
      <c r="E9" s="1">
        <v>0</v>
      </c>
      <c r="F9" s="9">
        <v>25000</v>
      </c>
      <c r="G9" s="9">
        <v>8000</v>
      </c>
      <c r="K9" s="1" t="s">
        <v>29</v>
      </c>
      <c r="L9" s="4">
        <v>42758</v>
      </c>
      <c r="N9" s="1" t="s">
        <v>17</v>
      </c>
    </row>
    <row r="10" spans="1:15" ht="15.75" customHeight="1" x14ac:dyDescent="0.25">
      <c r="A10" s="1" t="s">
        <v>34</v>
      </c>
      <c r="B10" s="7" t="s">
        <v>35</v>
      </c>
      <c r="C10" s="1">
        <v>3</v>
      </c>
      <c r="D10" s="1">
        <v>0</v>
      </c>
      <c r="E10" s="1">
        <v>0</v>
      </c>
      <c r="F10" s="9">
        <v>50000</v>
      </c>
      <c r="G10" s="9">
        <v>12000</v>
      </c>
      <c r="K10" s="1" t="s">
        <v>29</v>
      </c>
      <c r="L10" s="4">
        <v>42758</v>
      </c>
      <c r="N10" s="1" t="s">
        <v>17</v>
      </c>
    </row>
    <row r="11" spans="1:15" x14ac:dyDescent="0.25">
      <c r="A11" s="1" t="s">
        <v>36</v>
      </c>
      <c r="B11" s="5" t="s">
        <v>37</v>
      </c>
      <c r="C11" s="1">
        <v>3</v>
      </c>
      <c r="D11" s="1">
        <v>0</v>
      </c>
      <c r="E11" s="1">
        <v>0</v>
      </c>
      <c r="F11" s="9">
        <v>35000</v>
      </c>
      <c r="G11" s="9">
        <f>F11/2</f>
        <v>17500</v>
      </c>
      <c r="K11" s="1" t="s">
        <v>29</v>
      </c>
      <c r="L11" s="4">
        <v>42758</v>
      </c>
      <c r="N11" s="1" t="s">
        <v>17</v>
      </c>
    </row>
    <row r="12" spans="1:15" x14ac:dyDescent="0.25">
      <c r="A12" s="1" t="s">
        <v>38</v>
      </c>
      <c r="B12" s="7" t="s">
        <v>39</v>
      </c>
      <c r="C12" s="1">
        <v>3</v>
      </c>
      <c r="D12" s="1">
        <v>0</v>
      </c>
      <c r="E12" s="1">
        <v>0</v>
      </c>
      <c r="F12" s="9">
        <v>55000</v>
      </c>
      <c r="G12" s="9">
        <f t="shared" ref="G12:G75" si="0">F12/2</f>
        <v>27500</v>
      </c>
      <c r="K12" s="1" t="s">
        <v>29</v>
      </c>
      <c r="L12" s="4">
        <v>42758</v>
      </c>
      <c r="N12" s="1" t="s">
        <v>17</v>
      </c>
    </row>
    <row r="13" spans="1:15" x14ac:dyDescent="0.25">
      <c r="A13" s="1" t="s">
        <v>40</v>
      </c>
      <c r="B13" s="7" t="s">
        <v>41</v>
      </c>
      <c r="C13" s="1">
        <v>3</v>
      </c>
      <c r="D13" s="1">
        <v>0</v>
      </c>
      <c r="E13" s="1">
        <v>0</v>
      </c>
      <c r="F13" s="9">
        <v>45000</v>
      </c>
      <c r="G13" s="9">
        <f t="shared" si="0"/>
        <v>22500</v>
      </c>
      <c r="K13" s="1" t="s">
        <v>29</v>
      </c>
      <c r="L13" s="4">
        <v>42758</v>
      </c>
      <c r="N13" s="1" t="s">
        <v>17</v>
      </c>
    </row>
    <row r="14" spans="1:15" x14ac:dyDescent="0.25">
      <c r="A14" s="1" t="s">
        <v>42</v>
      </c>
      <c r="B14" s="7" t="s">
        <v>43</v>
      </c>
      <c r="C14" s="1">
        <v>3</v>
      </c>
      <c r="D14" s="1">
        <v>0</v>
      </c>
      <c r="E14" s="1">
        <v>0</v>
      </c>
      <c r="F14" s="9">
        <v>75000</v>
      </c>
      <c r="G14" s="9">
        <f t="shared" si="0"/>
        <v>37500</v>
      </c>
      <c r="K14" s="1" t="s">
        <v>29</v>
      </c>
      <c r="L14" s="4">
        <v>42758</v>
      </c>
      <c r="N14" s="1" t="s">
        <v>17</v>
      </c>
    </row>
    <row r="15" spans="1:15" x14ac:dyDescent="0.25">
      <c r="A15" s="1" t="s">
        <v>44</v>
      </c>
      <c r="B15" s="5" t="s">
        <v>45</v>
      </c>
      <c r="C15" s="1">
        <v>3</v>
      </c>
      <c r="D15" s="1">
        <v>0</v>
      </c>
      <c r="E15" s="1">
        <v>0</v>
      </c>
      <c r="F15" s="9">
        <v>100000</v>
      </c>
      <c r="G15" s="9">
        <f t="shared" si="0"/>
        <v>50000</v>
      </c>
      <c r="K15" s="1" t="s">
        <v>29</v>
      </c>
      <c r="L15" s="4">
        <v>42758</v>
      </c>
      <c r="N15" s="1" t="s">
        <v>17</v>
      </c>
    </row>
    <row r="16" spans="1:15" ht="12.75" customHeight="1" x14ac:dyDescent="0.25">
      <c r="A16" s="1" t="s">
        <v>46</v>
      </c>
      <c r="B16" s="7" t="s">
        <v>47</v>
      </c>
      <c r="C16" s="1">
        <v>3</v>
      </c>
      <c r="D16" s="1">
        <v>0</v>
      </c>
      <c r="E16" s="1">
        <v>0</v>
      </c>
      <c r="F16" s="9">
        <v>150000</v>
      </c>
      <c r="G16" s="9">
        <f t="shared" si="0"/>
        <v>75000</v>
      </c>
      <c r="K16" s="1" t="s">
        <v>29</v>
      </c>
      <c r="L16" s="4">
        <v>42758</v>
      </c>
      <c r="N16" s="1" t="s">
        <v>17</v>
      </c>
    </row>
    <row r="17" spans="1:14" x14ac:dyDescent="0.25">
      <c r="A17" s="1" t="s">
        <v>48</v>
      </c>
      <c r="B17" s="5" t="s">
        <v>49</v>
      </c>
      <c r="C17" s="1">
        <v>3</v>
      </c>
      <c r="D17" s="1">
        <v>0</v>
      </c>
      <c r="E17" s="1">
        <v>0</v>
      </c>
      <c r="F17" s="9">
        <v>135000</v>
      </c>
      <c r="G17" s="9">
        <f t="shared" si="0"/>
        <v>67500</v>
      </c>
      <c r="K17" s="1" t="s">
        <v>29</v>
      </c>
      <c r="L17" s="4">
        <v>42758</v>
      </c>
      <c r="N17" s="1" t="s">
        <v>17</v>
      </c>
    </row>
    <row r="18" spans="1:14" ht="15" customHeight="1" x14ac:dyDescent="0.25">
      <c r="A18" s="1" t="s">
        <v>50</v>
      </c>
      <c r="B18" s="7" t="s">
        <v>51</v>
      </c>
      <c r="C18" s="1">
        <v>3</v>
      </c>
      <c r="D18" s="1">
        <v>0</v>
      </c>
      <c r="E18" s="1">
        <v>0</v>
      </c>
      <c r="F18" s="9">
        <v>185000</v>
      </c>
      <c r="G18" s="9">
        <f t="shared" si="0"/>
        <v>92500</v>
      </c>
      <c r="K18" s="1" t="s">
        <v>29</v>
      </c>
      <c r="L18" s="4">
        <v>42758</v>
      </c>
      <c r="N18" s="1" t="s">
        <v>17</v>
      </c>
    </row>
    <row r="19" spans="1:14" x14ac:dyDescent="0.25">
      <c r="A19" s="1" t="s">
        <v>52</v>
      </c>
      <c r="B19" s="10" t="s">
        <v>53</v>
      </c>
      <c r="C19" s="1">
        <v>3</v>
      </c>
      <c r="D19" s="1">
        <v>0</v>
      </c>
      <c r="E19" s="1">
        <v>0</v>
      </c>
      <c r="F19" s="9">
        <v>115000</v>
      </c>
      <c r="G19" s="9">
        <f t="shared" si="0"/>
        <v>57500</v>
      </c>
      <c r="K19" s="1" t="s">
        <v>29</v>
      </c>
      <c r="L19" s="4">
        <v>42758</v>
      </c>
      <c r="N19" s="1" t="s">
        <v>17</v>
      </c>
    </row>
    <row r="20" spans="1:14" x14ac:dyDescent="0.25">
      <c r="A20" s="1" t="s">
        <v>54</v>
      </c>
      <c r="B20" s="10" t="s">
        <v>55</v>
      </c>
      <c r="C20" s="1">
        <v>3</v>
      </c>
      <c r="D20" s="1">
        <v>0</v>
      </c>
      <c r="E20" s="1">
        <v>0</v>
      </c>
      <c r="F20" s="9">
        <v>272500</v>
      </c>
      <c r="G20" s="9">
        <f t="shared" si="0"/>
        <v>136250</v>
      </c>
      <c r="K20" s="1" t="s">
        <v>29</v>
      </c>
      <c r="L20" s="4">
        <v>42758</v>
      </c>
      <c r="N20" s="1" t="s">
        <v>17</v>
      </c>
    </row>
    <row r="21" spans="1:14" x14ac:dyDescent="0.25">
      <c r="A21" s="1" t="s">
        <v>56</v>
      </c>
      <c r="B21" s="5" t="s">
        <v>57</v>
      </c>
      <c r="C21" s="1">
        <v>3</v>
      </c>
      <c r="D21" s="1">
        <v>0</v>
      </c>
      <c r="E21" s="1">
        <v>0</v>
      </c>
      <c r="F21" s="9">
        <v>25000</v>
      </c>
      <c r="G21" s="9">
        <f t="shared" si="0"/>
        <v>12500</v>
      </c>
      <c r="K21" s="1" t="s">
        <v>26</v>
      </c>
      <c r="L21" s="4">
        <v>42758</v>
      </c>
      <c r="N21" s="1" t="s">
        <v>17</v>
      </c>
    </row>
    <row r="22" spans="1:14" x14ac:dyDescent="0.25">
      <c r="A22" s="1" t="s">
        <v>58</v>
      </c>
      <c r="B22" s="7" t="s">
        <v>59</v>
      </c>
      <c r="C22" s="1">
        <v>3</v>
      </c>
      <c r="D22" s="1">
        <v>0</v>
      </c>
      <c r="E22" s="1">
        <v>0</v>
      </c>
      <c r="F22" s="9">
        <v>47500</v>
      </c>
      <c r="G22" s="9">
        <f t="shared" si="0"/>
        <v>23750</v>
      </c>
      <c r="K22" s="1" t="s">
        <v>26</v>
      </c>
      <c r="L22" s="4">
        <v>42758</v>
      </c>
      <c r="N22" s="1" t="s">
        <v>17</v>
      </c>
    </row>
    <row r="23" spans="1:14" x14ac:dyDescent="0.25">
      <c r="A23" s="1" t="s">
        <v>60</v>
      </c>
      <c r="B23" s="8" t="s">
        <v>61</v>
      </c>
      <c r="C23" s="1">
        <v>3</v>
      </c>
      <c r="D23" s="1">
        <v>0</v>
      </c>
      <c r="E23" s="1">
        <v>0</v>
      </c>
      <c r="F23" s="9">
        <v>65000</v>
      </c>
      <c r="G23" s="9">
        <f t="shared" si="0"/>
        <v>32500</v>
      </c>
      <c r="K23" s="1" t="s">
        <v>26</v>
      </c>
      <c r="L23" s="4">
        <v>42758</v>
      </c>
      <c r="N23" s="1" t="s">
        <v>17</v>
      </c>
    </row>
    <row r="24" spans="1:14" x14ac:dyDescent="0.25">
      <c r="A24" s="1" t="s">
        <v>62</v>
      </c>
      <c r="B24" s="7" t="s">
        <v>63</v>
      </c>
      <c r="C24" s="1">
        <v>3</v>
      </c>
      <c r="D24" s="1">
        <v>0</v>
      </c>
      <c r="E24" s="1">
        <v>0</v>
      </c>
      <c r="F24" s="9">
        <v>92500</v>
      </c>
      <c r="G24" s="9">
        <f t="shared" si="0"/>
        <v>46250</v>
      </c>
      <c r="K24" s="1" t="s">
        <v>26</v>
      </c>
      <c r="L24" s="4">
        <v>42758</v>
      </c>
      <c r="N24" s="1" t="s">
        <v>17</v>
      </c>
    </row>
    <row r="25" spans="1:14" x14ac:dyDescent="0.25">
      <c r="A25" s="1" t="s">
        <v>64</v>
      </c>
      <c r="B25" s="5" t="s">
        <v>65</v>
      </c>
      <c r="C25" s="1">
        <v>3</v>
      </c>
      <c r="D25" s="1">
        <v>0</v>
      </c>
      <c r="E25" s="1">
        <v>0</v>
      </c>
      <c r="F25" s="9">
        <v>60000</v>
      </c>
      <c r="G25" s="9">
        <f t="shared" si="0"/>
        <v>30000</v>
      </c>
      <c r="K25" s="1" t="s">
        <v>26</v>
      </c>
      <c r="L25" s="4">
        <v>42758</v>
      </c>
      <c r="N25" s="1" t="s">
        <v>17</v>
      </c>
    </row>
    <row r="26" spans="1:14" x14ac:dyDescent="0.25">
      <c r="A26" s="1" t="s">
        <v>66</v>
      </c>
      <c r="B26" s="7" t="s">
        <v>67</v>
      </c>
      <c r="C26" s="1">
        <v>3</v>
      </c>
      <c r="D26" s="1">
        <v>0</v>
      </c>
      <c r="E26" s="1">
        <v>0</v>
      </c>
      <c r="F26" s="9">
        <v>90000</v>
      </c>
      <c r="G26" s="9">
        <f t="shared" si="0"/>
        <v>45000</v>
      </c>
      <c r="K26" s="1" t="s">
        <v>26</v>
      </c>
      <c r="L26" s="4">
        <v>42758</v>
      </c>
      <c r="N26" s="1" t="s">
        <v>17</v>
      </c>
    </row>
    <row r="27" spans="1:14" x14ac:dyDescent="0.25">
      <c r="A27" s="1" t="s">
        <v>68</v>
      </c>
      <c r="B27" s="5" t="s">
        <v>69</v>
      </c>
      <c r="C27" s="1">
        <v>3</v>
      </c>
      <c r="D27" s="1">
        <v>0</v>
      </c>
      <c r="E27" s="1">
        <v>0</v>
      </c>
      <c r="F27" s="9">
        <v>135000</v>
      </c>
      <c r="G27" s="9">
        <f t="shared" si="0"/>
        <v>67500</v>
      </c>
      <c r="K27" s="1" t="s">
        <v>26</v>
      </c>
      <c r="L27" s="4">
        <v>42758</v>
      </c>
      <c r="N27" s="1" t="s">
        <v>17</v>
      </c>
    </row>
    <row r="28" spans="1:14" x14ac:dyDescent="0.25">
      <c r="A28" s="1" t="s">
        <v>70</v>
      </c>
      <c r="B28" s="7" t="s">
        <v>71</v>
      </c>
      <c r="C28" s="1">
        <v>3</v>
      </c>
      <c r="D28" s="1">
        <v>0</v>
      </c>
      <c r="E28" s="1">
        <v>0</v>
      </c>
      <c r="F28" s="9">
        <v>185000</v>
      </c>
      <c r="G28" s="9">
        <f t="shared" si="0"/>
        <v>92500</v>
      </c>
      <c r="K28" s="1" t="s">
        <v>26</v>
      </c>
      <c r="L28" s="4">
        <v>42758</v>
      </c>
      <c r="N28" s="1" t="s">
        <v>17</v>
      </c>
    </row>
    <row r="29" spans="1:14" x14ac:dyDescent="0.25">
      <c r="A29" s="1" t="s">
        <v>72</v>
      </c>
      <c r="B29" s="5" t="s">
        <v>73</v>
      </c>
      <c r="C29" s="1">
        <v>3</v>
      </c>
      <c r="D29" s="1">
        <v>0</v>
      </c>
      <c r="E29" s="1">
        <v>0</v>
      </c>
      <c r="F29" s="9">
        <v>175000</v>
      </c>
      <c r="G29" s="9">
        <f t="shared" si="0"/>
        <v>87500</v>
      </c>
      <c r="K29" s="1" t="s">
        <v>26</v>
      </c>
      <c r="L29" s="4">
        <v>42758</v>
      </c>
      <c r="N29" s="1" t="s">
        <v>17</v>
      </c>
    </row>
    <row r="30" spans="1:14" ht="16.5" customHeight="1" x14ac:dyDescent="0.25">
      <c r="A30" s="1" t="s">
        <v>74</v>
      </c>
      <c r="B30" s="7" t="s">
        <v>75</v>
      </c>
      <c r="C30" s="1">
        <v>3</v>
      </c>
      <c r="D30" s="1">
        <v>0</v>
      </c>
      <c r="E30" s="1">
        <v>0</v>
      </c>
      <c r="F30" s="9">
        <v>225000</v>
      </c>
      <c r="G30" s="9">
        <f t="shared" si="0"/>
        <v>112500</v>
      </c>
      <c r="K30" s="1" t="s">
        <v>26</v>
      </c>
      <c r="L30" s="4">
        <v>42758</v>
      </c>
      <c r="N30" s="1" t="s">
        <v>17</v>
      </c>
    </row>
    <row r="31" spans="1:14" x14ac:dyDescent="0.25">
      <c r="A31" s="1" t="s">
        <v>76</v>
      </c>
      <c r="B31" s="10" t="s">
        <v>77</v>
      </c>
      <c r="C31" s="1">
        <v>3</v>
      </c>
      <c r="D31" s="1">
        <v>0</v>
      </c>
      <c r="E31" s="1">
        <v>0</v>
      </c>
      <c r="F31" s="9">
        <v>150000</v>
      </c>
      <c r="G31" s="9">
        <f t="shared" si="0"/>
        <v>75000</v>
      </c>
      <c r="K31" s="1" t="s">
        <v>26</v>
      </c>
      <c r="L31" s="4">
        <v>42758</v>
      </c>
      <c r="N31" s="1" t="s">
        <v>17</v>
      </c>
    </row>
    <row r="32" spans="1:14" x14ac:dyDescent="0.25">
      <c r="A32" s="1" t="s">
        <v>78</v>
      </c>
      <c r="B32" s="10" t="s">
        <v>79</v>
      </c>
      <c r="C32" s="1">
        <v>3</v>
      </c>
      <c r="D32" s="1">
        <v>0</v>
      </c>
      <c r="E32" s="1">
        <v>0</v>
      </c>
      <c r="F32" s="9">
        <v>307500</v>
      </c>
      <c r="G32" s="9">
        <f t="shared" si="0"/>
        <v>153750</v>
      </c>
      <c r="K32" s="1" t="s">
        <v>26</v>
      </c>
      <c r="L32" s="4">
        <v>42758</v>
      </c>
      <c r="N32" s="1" t="s">
        <v>17</v>
      </c>
    </row>
    <row r="33" spans="1:14" x14ac:dyDescent="0.25">
      <c r="A33" s="1" t="s">
        <v>80</v>
      </c>
      <c r="B33" s="11" t="s">
        <v>408</v>
      </c>
      <c r="C33" s="1">
        <v>3</v>
      </c>
      <c r="D33" s="1">
        <v>0</v>
      </c>
      <c r="E33" s="1">
        <v>0</v>
      </c>
      <c r="F33" s="9">
        <v>162500</v>
      </c>
      <c r="G33" s="9">
        <f t="shared" si="0"/>
        <v>81250</v>
      </c>
      <c r="K33" s="1" t="s">
        <v>26</v>
      </c>
      <c r="L33" s="4">
        <v>42758</v>
      </c>
      <c r="N33" s="1" t="s">
        <v>17</v>
      </c>
    </row>
    <row r="34" spans="1:14" x14ac:dyDescent="0.25">
      <c r="A34" s="1" t="s">
        <v>81</v>
      </c>
      <c r="B34" s="11" t="s">
        <v>409</v>
      </c>
      <c r="C34" s="1">
        <v>3</v>
      </c>
      <c r="D34" s="1">
        <v>0</v>
      </c>
      <c r="E34" s="1">
        <v>0</v>
      </c>
      <c r="F34" s="9">
        <v>240000</v>
      </c>
      <c r="G34" s="9">
        <f t="shared" si="0"/>
        <v>120000</v>
      </c>
      <c r="K34" s="1" t="s">
        <v>26</v>
      </c>
      <c r="L34" s="4">
        <v>42758</v>
      </c>
      <c r="N34" s="1" t="s">
        <v>17</v>
      </c>
    </row>
    <row r="35" spans="1:14" x14ac:dyDescent="0.25">
      <c r="A35" s="1" t="s">
        <v>82</v>
      </c>
      <c r="B35" s="11" t="s">
        <v>83</v>
      </c>
      <c r="C35" s="1">
        <v>3</v>
      </c>
      <c r="D35" s="1">
        <v>0</v>
      </c>
      <c r="E35" s="1">
        <v>0</v>
      </c>
      <c r="F35" s="9">
        <v>25000</v>
      </c>
      <c r="G35" s="9">
        <f t="shared" si="0"/>
        <v>12500</v>
      </c>
      <c r="K35" s="1" t="s">
        <v>29</v>
      </c>
      <c r="L35" s="4">
        <v>42758</v>
      </c>
      <c r="N35" s="1" t="s">
        <v>17</v>
      </c>
    </row>
    <row r="36" spans="1:14" x14ac:dyDescent="0.25">
      <c r="A36" s="1" t="s">
        <v>84</v>
      </c>
      <c r="B36" s="11" t="s">
        <v>85</v>
      </c>
      <c r="C36" s="1">
        <v>3</v>
      </c>
      <c r="D36" s="1">
        <v>0</v>
      </c>
      <c r="E36" s="1">
        <v>0</v>
      </c>
      <c r="F36" s="9">
        <v>25000</v>
      </c>
      <c r="G36" s="9">
        <f t="shared" si="0"/>
        <v>12500</v>
      </c>
      <c r="K36" s="1" t="s">
        <v>29</v>
      </c>
      <c r="L36" s="4">
        <v>42758</v>
      </c>
      <c r="N36" s="1" t="s">
        <v>17</v>
      </c>
    </row>
    <row r="37" spans="1:14" x14ac:dyDescent="0.25">
      <c r="A37" s="1" t="s">
        <v>86</v>
      </c>
      <c r="B37" s="11" t="s">
        <v>87</v>
      </c>
      <c r="C37" s="1">
        <v>3</v>
      </c>
      <c r="D37" s="1">
        <v>0</v>
      </c>
      <c r="E37" s="1">
        <v>0</v>
      </c>
      <c r="F37" s="9">
        <v>67500</v>
      </c>
      <c r="G37" s="9">
        <f t="shared" si="0"/>
        <v>33750</v>
      </c>
      <c r="K37" s="1" t="s">
        <v>29</v>
      </c>
      <c r="L37" s="4">
        <v>42758</v>
      </c>
      <c r="N37" s="1" t="s">
        <v>17</v>
      </c>
    </row>
    <row r="38" spans="1:14" x14ac:dyDescent="0.25">
      <c r="A38" s="1" t="s">
        <v>88</v>
      </c>
      <c r="B38" s="11" t="s">
        <v>89</v>
      </c>
      <c r="C38" s="1">
        <v>3</v>
      </c>
      <c r="D38" s="1">
        <v>0</v>
      </c>
      <c r="E38" s="1">
        <v>0</v>
      </c>
      <c r="F38" s="9">
        <v>100000</v>
      </c>
      <c r="G38" s="9">
        <f t="shared" si="0"/>
        <v>50000</v>
      </c>
      <c r="K38" s="1" t="s">
        <v>29</v>
      </c>
      <c r="L38" s="4">
        <v>42758</v>
      </c>
      <c r="N38" s="1" t="s">
        <v>17</v>
      </c>
    </row>
    <row r="39" spans="1:14" x14ac:dyDescent="0.25">
      <c r="A39" s="1" t="s">
        <v>90</v>
      </c>
      <c r="B39" s="11" t="s">
        <v>91</v>
      </c>
      <c r="C39" s="1">
        <v>3</v>
      </c>
      <c r="D39" s="1">
        <v>0</v>
      </c>
      <c r="E39" s="1">
        <v>0</v>
      </c>
      <c r="F39" s="9">
        <v>67500</v>
      </c>
      <c r="G39" s="9">
        <f t="shared" si="0"/>
        <v>33750</v>
      </c>
      <c r="K39" s="1" t="s">
        <v>29</v>
      </c>
      <c r="L39" s="4">
        <v>42758</v>
      </c>
      <c r="N39" s="1" t="s">
        <v>17</v>
      </c>
    </row>
    <row r="40" spans="1:14" x14ac:dyDescent="0.25">
      <c r="A40" s="1" t="s">
        <v>92</v>
      </c>
      <c r="B40" s="11" t="s">
        <v>93</v>
      </c>
      <c r="C40" s="1">
        <v>3</v>
      </c>
      <c r="D40" s="1">
        <v>0</v>
      </c>
      <c r="E40" s="1">
        <v>0</v>
      </c>
      <c r="F40" s="9">
        <v>67500</v>
      </c>
      <c r="G40" s="9">
        <f t="shared" si="0"/>
        <v>33750</v>
      </c>
      <c r="K40" s="1" t="s">
        <v>29</v>
      </c>
      <c r="L40" s="4">
        <v>42758</v>
      </c>
      <c r="N40" s="1" t="s">
        <v>17</v>
      </c>
    </row>
    <row r="41" spans="1:14" x14ac:dyDescent="0.25">
      <c r="A41" s="1" t="s">
        <v>94</v>
      </c>
      <c r="B41" s="11" t="s">
        <v>95</v>
      </c>
      <c r="C41" s="1">
        <v>3</v>
      </c>
      <c r="D41" s="1">
        <v>0</v>
      </c>
      <c r="E41" s="1">
        <v>0</v>
      </c>
      <c r="F41" s="9">
        <v>110000</v>
      </c>
      <c r="G41" s="9">
        <f t="shared" si="0"/>
        <v>55000</v>
      </c>
      <c r="K41" s="1" t="s">
        <v>29</v>
      </c>
      <c r="L41" s="4">
        <v>42758</v>
      </c>
      <c r="N41" s="1" t="s">
        <v>17</v>
      </c>
    </row>
    <row r="42" spans="1:14" x14ac:dyDescent="0.25">
      <c r="A42" s="1" t="s">
        <v>96</v>
      </c>
      <c r="B42" s="11" t="s">
        <v>97</v>
      </c>
      <c r="C42" s="1">
        <v>3</v>
      </c>
      <c r="D42" s="1">
        <v>0</v>
      </c>
      <c r="E42" s="1">
        <v>0</v>
      </c>
      <c r="F42" s="9">
        <v>142500</v>
      </c>
      <c r="G42" s="9">
        <f t="shared" si="0"/>
        <v>71250</v>
      </c>
      <c r="K42" s="1" t="s">
        <v>29</v>
      </c>
      <c r="L42" s="4">
        <v>42758</v>
      </c>
      <c r="N42" s="1" t="s">
        <v>17</v>
      </c>
    </row>
    <row r="43" spans="1:14" x14ac:dyDescent="0.25">
      <c r="A43" s="1" t="s">
        <v>98</v>
      </c>
      <c r="B43" s="11" t="s">
        <v>99</v>
      </c>
      <c r="C43" s="1">
        <v>3</v>
      </c>
      <c r="D43" s="1">
        <v>0</v>
      </c>
      <c r="E43" s="1">
        <v>0</v>
      </c>
      <c r="F43" s="9">
        <v>175000</v>
      </c>
      <c r="G43" s="9">
        <f t="shared" si="0"/>
        <v>87500</v>
      </c>
      <c r="K43" s="1" t="s">
        <v>29</v>
      </c>
      <c r="L43" s="4">
        <v>42758</v>
      </c>
      <c r="N43" s="1" t="s">
        <v>17</v>
      </c>
    </row>
    <row r="44" spans="1:14" x14ac:dyDescent="0.25">
      <c r="A44" s="1" t="s">
        <v>100</v>
      </c>
      <c r="B44" s="11" t="s">
        <v>101</v>
      </c>
      <c r="C44" s="1">
        <v>3</v>
      </c>
      <c r="D44" s="1">
        <v>0</v>
      </c>
      <c r="E44" s="1">
        <v>0</v>
      </c>
      <c r="F44" s="9">
        <v>175000</v>
      </c>
      <c r="G44" s="9">
        <f t="shared" si="0"/>
        <v>87500</v>
      </c>
      <c r="K44" s="1" t="s">
        <v>29</v>
      </c>
      <c r="L44" s="4">
        <v>42758</v>
      </c>
      <c r="N44" s="1" t="s">
        <v>17</v>
      </c>
    </row>
    <row r="45" spans="1:14" x14ac:dyDescent="0.25">
      <c r="A45" s="1" t="s">
        <v>102</v>
      </c>
      <c r="B45" s="11" t="s">
        <v>103</v>
      </c>
      <c r="C45" s="1">
        <v>3</v>
      </c>
      <c r="D45" s="1">
        <v>0</v>
      </c>
      <c r="E45" s="1">
        <v>0</v>
      </c>
      <c r="F45" s="9">
        <v>200000</v>
      </c>
      <c r="G45" s="9">
        <f t="shared" si="0"/>
        <v>100000</v>
      </c>
      <c r="K45" s="1" t="s">
        <v>29</v>
      </c>
      <c r="L45" s="4">
        <v>42758</v>
      </c>
      <c r="N45" s="1" t="s">
        <v>17</v>
      </c>
    </row>
    <row r="46" spans="1:14" x14ac:dyDescent="0.25">
      <c r="A46" s="1" t="s">
        <v>104</v>
      </c>
      <c r="B46" s="11" t="s">
        <v>105</v>
      </c>
      <c r="C46" s="1">
        <v>3</v>
      </c>
      <c r="D46" s="1">
        <v>0</v>
      </c>
      <c r="E46" s="1">
        <v>0</v>
      </c>
      <c r="F46" s="9">
        <v>215000</v>
      </c>
      <c r="G46" s="9">
        <f t="shared" si="0"/>
        <v>107500</v>
      </c>
      <c r="K46" s="1" t="s">
        <v>29</v>
      </c>
      <c r="L46" s="4">
        <v>42758</v>
      </c>
      <c r="N46" s="1" t="s">
        <v>17</v>
      </c>
    </row>
    <row r="47" spans="1:14" x14ac:dyDescent="0.25">
      <c r="A47" s="1" t="s">
        <v>106</v>
      </c>
      <c r="B47" s="11" t="s">
        <v>107</v>
      </c>
      <c r="C47" s="1">
        <v>3</v>
      </c>
      <c r="D47" s="1">
        <v>0</v>
      </c>
      <c r="E47" s="1">
        <v>0</v>
      </c>
      <c r="F47" s="9">
        <v>217500</v>
      </c>
      <c r="G47" s="9">
        <f t="shared" si="0"/>
        <v>108750</v>
      </c>
      <c r="K47" s="1" t="s">
        <v>29</v>
      </c>
      <c r="L47" s="4">
        <v>42758</v>
      </c>
      <c r="N47" s="1" t="s">
        <v>17</v>
      </c>
    </row>
    <row r="48" spans="1:14" x14ac:dyDescent="0.25">
      <c r="A48" s="1" t="s">
        <v>108</v>
      </c>
      <c r="B48" s="11" t="s">
        <v>109</v>
      </c>
      <c r="C48" s="1">
        <v>3</v>
      </c>
      <c r="D48" s="1">
        <v>0</v>
      </c>
      <c r="E48" s="1">
        <v>0</v>
      </c>
      <c r="F48" s="9">
        <v>217500</v>
      </c>
      <c r="G48" s="9">
        <f t="shared" si="0"/>
        <v>108750</v>
      </c>
      <c r="K48" s="1" t="s">
        <v>29</v>
      </c>
      <c r="L48" s="4">
        <v>42758</v>
      </c>
      <c r="N48" s="1" t="s">
        <v>17</v>
      </c>
    </row>
    <row r="49" spans="1:14" x14ac:dyDescent="0.25">
      <c r="A49" s="1" t="s">
        <v>110</v>
      </c>
      <c r="B49" s="11" t="s">
        <v>111</v>
      </c>
      <c r="C49" s="1">
        <v>3</v>
      </c>
      <c r="D49" s="1">
        <v>0</v>
      </c>
      <c r="E49" s="1">
        <v>0</v>
      </c>
      <c r="F49" s="9">
        <v>242500</v>
      </c>
      <c r="G49" s="9">
        <f t="shared" si="0"/>
        <v>121250</v>
      </c>
      <c r="K49" s="1" t="s">
        <v>29</v>
      </c>
      <c r="L49" s="4">
        <v>42758</v>
      </c>
      <c r="N49" s="1" t="s">
        <v>17</v>
      </c>
    </row>
    <row r="50" spans="1:14" x14ac:dyDescent="0.25">
      <c r="A50" s="1" t="s">
        <v>112</v>
      </c>
      <c r="B50" s="11" t="s">
        <v>113</v>
      </c>
      <c r="C50" s="1">
        <v>3</v>
      </c>
      <c r="D50" s="1">
        <v>0</v>
      </c>
      <c r="E50" s="1">
        <v>0</v>
      </c>
      <c r="F50" s="9">
        <v>257500</v>
      </c>
      <c r="G50" s="9">
        <f t="shared" si="0"/>
        <v>128750</v>
      </c>
      <c r="K50" s="1" t="s">
        <v>29</v>
      </c>
      <c r="L50" s="4">
        <v>42758</v>
      </c>
      <c r="N50" s="1" t="s">
        <v>17</v>
      </c>
    </row>
    <row r="51" spans="1:14" x14ac:dyDescent="0.25">
      <c r="A51" s="1" t="s">
        <v>114</v>
      </c>
      <c r="B51" s="11" t="s">
        <v>115</v>
      </c>
      <c r="C51" s="1">
        <v>3</v>
      </c>
      <c r="D51" s="1">
        <v>0</v>
      </c>
      <c r="E51" s="1">
        <v>0</v>
      </c>
      <c r="F51" s="9">
        <v>90000</v>
      </c>
      <c r="G51" s="9">
        <f t="shared" si="0"/>
        <v>45000</v>
      </c>
      <c r="K51" s="1" t="s">
        <v>29</v>
      </c>
      <c r="L51" s="4">
        <v>42758</v>
      </c>
      <c r="N51" s="1" t="s">
        <v>17</v>
      </c>
    </row>
    <row r="52" spans="1:14" x14ac:dyDescent="0.25">
      <c r="A52" s="1" t="s">
        <v>116</v>
      </c>
      <c r="B52" s="11" t="s">
        <v>117</v>
      </c>
      <c r="C52" s="1">
        <v>3</v>
      </c>
      <c r="D52" s="1">
        <v>0</v>
      </c>
      <c r="E52" s="1">
        <v>0</v>
      </c>
      <c r="F52" s="9">
        <v>110000</v>
      </c>
      <c r="G52" s="9">
        <f t="shared" si="0"/>
        <v>55000</v>
      </c>
      <c r="K52" s="1" t="s">
        <v>29</v>
      </c>
      <c r="L52" s="4">
        <v>42758</v>
      </c>
      <c r="N52" s="1" t="s">
        <v>17</v>
      </c>
    </row>
    <row r="53" spans="1:14" x14ac:dyDescent="0.25">
      <c r="A53" s="1" t="s">
        <v>118</v>
      </c>
      <c r="B53" s="11" t="s">
        <v>119</v>
      </c>
      <c r="C53" s="1">
        <v>3</v>
      </c>
      <c r="D53" s="1">
        <v>0</v>
      </c>
      <c r="E53" s="1">
        <v>0</v>
      </c>
      <c r="F53" s="9">
        <v>105000</v>
      </c>
      <c r="G53" s="9">
        <f t="shared" si="0"/>
        <v>52500</v>
      </c>
      <c r="K53" s="1" t="s">
        <v>29</v>
      </c>
      <c r="L53" s="4">
        <v>42758</v>
      </c>
      <c r="N53" s="1" t="s">
        <v>17</v>
      </c>
    </row>
    <row r="54" spans="1:14" x14ac:dyDescent="0.25">
      <c r="A54" s="1" t="s">
        <v>120</v>
      </c>
      <c r="B54" s="11" t="s">
        <v>121</v>
      </c>
      <c r="C54" s="1">
        <v>3</v>
      </c>
      <c r="D54" s="1">
        <v>0</v>
      </c>
      <c r="E54" s="1">
        <v>0</v>
      </c>
      <c r="F54" s="9">
        <v>120000</v>
      </c>
      <c r="G54" s="9">
        <f t="shared" si="0"/>
        <v>60000</v>
      </c>
      <c r="K54" s="1" t="s">
        <v>29</v>
      </c>
      <c r="L54" s="4">
        <v>42758</v>
      </c>
      <c r="N54" s="1" t="s">
        <v>17</v>
      </c>
    </row>
    <row r="55" spans="1:14" x14ac:dyDescent="0.25">
      <c r="A55" s="1" t="s">
        <v>122</v>
      </c>
      <c r="B55" s="11" t="s">
        <v>123</v>
      </c>
      <c r="C55" s="1">
        <v>3</v>
      </c>
      <c r="D55" s="1">
        <v>0</v>
      </c>
      <c r="E55" s="1">
        <v>0</v>
      </c>
      <c r="F55" s="9">
        <v>125000</v>
      </c>
      <c r="G55" s="9">
        <f t="shared" si="0"/>
        <v>62500</v>
      </c>
      <c r="K55" s="1" t="s">
        <v>29</v>
      </c>
      <c r="L55" s="4">
        <v>42758</v>
      </c>
      <c r="N55" s="1" t="s">
        <v>17</v>
      </c>
    </row>
    <row r="56" spans="1:14" x14ac:dyDescent="0.25">
      <c r="A56" s="1" t="s">
        <v>124</v>
      </c>
      <c r="B56" s="11" t="s">
        <v>125</v>
      </c>
      <c r="C56" s="1">
        <v>3</v>
      </c>
      <c r="D56" s="1">
        <v>0</v>
      </c>
      <c r="E56" s="1">
        <v>0</v>
      </c>
      <c r="F56" s="9">
        <v>125000</v>
      </c>
      <c r="G56" s="9">
        <f t="shared" si="0"/>
        <v>62500</v>
      </c>
      <c r="K56" s="1" t="s">
        <v>29</v>
      </c>
      <c r="L56" s="4">
        <v>42758</v>
      </c>
      <c r="N56" s="1" t="s">
        <v>17</v>
      </c>
    </row>
    <row r="57" spans="1:14" x14ac:dyDescent="0.25">
      <c r="A57" s="1" t="s">
        <v>126</v>
      </c>
      <c r="B57" s="11" t="s">
        <v>127</v>
      </c>
      <c r="C57" s="1">
        <v>3</v>
      </c>
      <c r="D57" s="1">
        <v>0</v>
      </c>
      <c r="E57" s="1">
        <v>0</v>
      </c>
      <c r="F57" s="9">
        <v>190000</v>
      </c>
      <c r="G57" s="9">
        <f t="shared" si="0"/>
        <v>95000</v>
      </c>
      <c r="K57" s="1" t="s">
        <v>29</v>
      </c>
      <c r="L57" s="4">
        <v>42758</v>
      </c>
      <c r="N57" s="1" t="s">
        <v>17</v>
      </c>
    </row>
    <row r="58" spans="1:14" x14ac:dyDescent="0.25">
      <c r="A58" s="1" t="s">
        <v>128</v>
      </c>
      <c r="B58" s="11" t="s">
        <v>129</v>
      </c>
      <c r="C58" s="1">
        <v>3</v>
      </c>
      <c r="D58" s="1">
        <v>0</v>
      </c>
      <c r="E58" s="1">
        <v>0</v>
      </c>
      <c r="F58" s="9">
        <v>220000</v>
      </c>
      <c r="G58" s="9">
        <f t="shared" si="0"/>
        <v>110000</v>
      </c>
      <c r="K58" s="1" t="s">
        <v>29</v>
      </c>
      <c r="L58" s="4">
        <v>42758</v>
      </c>
      <c r="N58" s="1" t="s">
        <v>17</v>
      </c>
    </row>
    <row r="59" spans="1:14" x14ac:dyDescent="0.25">
      <c r="A59" s="1" t="s">
        <v>130</v>
      </c>
      <c r="B59" s="11" t="s">
        <v>131</v>
      </c>
      <c r="C59" s="1">
        <v>3</v>
      </c>
      <c r="D59" s="1">
        <v>0</v>
      </c>
      <c r="E59" s="1">
        <v>0</v>
      </c>
      <c r="F59" s="9">
        <v>360000</v>
      </c>
      <c r="G59" s="9">
        <f t="shared" si="0"/>
        <v>180000</v>
      </c>
      <c r="K59" s="1" t="s">
        <v>29</v>
      </c>
      <c r="L59" s="4">
        <v>42758</v>
      </c>
      <c r="N59" s="1" t="s">
        <v>17</v>
      </c>
    </row>
    <row r="60" spans="1:14" x14ac:dyDescent="0.25">
      <c r="A60" s="1" t="s">
        <v>132</v>
      </c>
      <c r="B60" s="11" t="s">
        <v>133</v>
      </c>
      <c r="C60" s="1">
        <v>3</v>
      </c>
      <c r="D60" s="1">
        <v>0</v>
      </c>
      <c r="E60" s="1">
        <v>0</v>
      </c>
      <c r="F60" s="3">
        <v>132500</v>
      </c>
      <c r="G60" s="9">
        <f t="shared" si="0"/>
        <v>66250</v>
      </c>
      <c r="K60" s="1" t="s">
        <v>29</v>
      </c>
      <c r="L60" s="4">
        <v>42758</v>
      </c>
      <c r="N60" s="1" t="s">
        <v>17</v>
      </c>
    </row>
    <row r="61" spans="1:14" x14ac:dyDescent="0.25">
      <c r="A61" s="1" t="s">
        <v>134</v>
      </c>
      <c r="B61" s="11" t="s">
        <v>135</v>
      </c>
      <c r="C61" s="1">
        <v>3</v>
      </c>
      <c r="D61" s="1">
        <v>0</v>
      </c>
      <c r="E61" s="1">
        <v>0</v>
      </c>
      <c r="F61" s="3">
        <v>152500</v>
      </c>
      <c r="G61" s="9">
        <f t="shared" si="0"/>
        <v>76250</v>
      </c>
      <c r="K61" s="1" t="s">
        <v>29</v>
      </c>
      <c r="L61" s="4">
        <v>42758</v>
      </c>
      <c r="N61" s="1" t="s">
        <v>17</v>
      </c>
    </row>
    <row r="62" spans="1:14" x14ac:dyDescent="0.25">
      <c r="A62" s="1" t="s">
        <v>136</v>
      </c>
      <c r="B62" s="11" t="s">
        <v>137</v>
      </c>
      <c r="C62" s="1">
        <v>3</v>
      </c>
      <c r="D62" s="1">
        <v>0</v>
      </c>
      <c r="E62" s="1">
        <v>0</v>
      </c>
      <c r="F62" s="3">
        <v>147500</v>
      </c>
      <c r="G62" s="9">
        <f t="shared" si="0"/>
        <v>73750</v>
      </c>
      <c r="K62" s="1" t="s">
        <v>29</v>
      </c>
      <c r="L62" s="4">
        <v>42758</v>
      </c>
      <c r="N62" s="1" t="s">
        <v>17</v>
      </c>
    </row>
    <row r="63" spans="1:14" x14ac:dyDescent="0.25">
      <c r="A63" s="1" t="s">
        <v>138</v>
      </c>
      <c r="B63" s="11" t="s">
        <v>139</v>
      </c>
      <c r="C63" s="1">
        <v>3</v>
      </c>
      <c r="D63" s="1">
        <v>0</v>
      </c>
      <c r="E63" s="1">
        <v>0</v>
      </c>
      <c r="F63" s="3">
        <v>162500</v>
      </c>
      <c r="G63" s="9">
        <f t="shared" si="0"/>
        <v>81250</v>
      </c>
      <c r="K63" s="1" t="s">
        <v>29</v>
      </c>
      <c r="L63" s="4">
        <v>42758</v>
      </c>
      <c r="N63" s="1" t="s">
        <v>17</v>
      </c>
    </row>
    <row r="64" spans="1:14" x14ac:dyDescent="0.25">
      <c r="A64" s="1" t="s">
        <v>140</v>
      </c>
      <c r="B64" s="11" t="s">
        <v>141</v>
      </c>
      <c r="C64" s="1">
        <v>3</v>
      </c>
      <c r="D64" s="1">
        <v>0</v>
      </c>
      <c r="E64" s="1">
        <v>0</v>
      </c>
      <c r="F64" s="3">
        <v>167500</v>
      </c>
      <c r="G64" s="9">
        <f t="shared" si="0"/>
        <v>83750</v>
      </c>
      <c r="K64" s="1" t="s">
        <v>29</v>
      </c>
      <c r="L64" s="4">
        <v>42758</v>
      </c>
      <c r="N64" s="1" t="s">
        <v>17</v>
      </c>
    </row>
    <row r="65" spans="1:14" x14ac:dyDescent="0.25">
      <c r="A65" s="1" t="s">
        <v>142</v>
      </c>
      <c r="B65" s="11" t="s">
        <v>143</v>
      </c>
      <c r="C65" s="1">
        <v>3</v>
      </c>
      <c r="D65" s="1">
        <v>0</v>
      </c>
      <c r="E65" s="1">
        <v>0</v>
      </c>
      <c r="F65" s="3">
        <v>232500</v>
      </c>
      <c r="G65" s="9">
        <f t="shared" si="0"/>
        <v>116250</v>
      </c>
      <c r="K65" s="1" t="s">
        <v>29</v>
      </c>
      <c r="L65" s="4">
        <v>42758</v>
      </c>
      <c r="N65" s="1" t="s">
        <v>17</v>
      </c>
    </row>
    <row r="66" spans="1:14" x14ac:dyDescent="0.25">
      <c r="A66" s="1" t="s">
        <v>144</v>
      </c>
      <c r="B66" s="11" t="s">
        <v>145</v>
      </c>
      <c r="C66" s="1">
        <v>3</v>
      </c>
      <c r="D66" s="1">
        <v>0</v>
      </c>
      <c r="E66" s="1">
        <v>0</v>
      </c>
      <c r="F66" s="3">
        <v>262500</v>
      </c>
      <c r="G66" s="9">
        <f t="shared" si="0"/>
        <v>131250</v>
      </c>
      <c r="K66" s="1" t="s">
        <v>29</v>
      </c>
      <c r="L66" s="4">
        <v>42758</v>
      </c>
      <c r="N66" s="1" t="s">
        <v>17</v>
      </c>
    </row>
    <row r="67" spans="1:14" x14ac:dyDescent="0.25">
      <c r="A67" s="1" t="s">
        <v>146</v>
      </c>
      <c r="B67" s="11" t="s">
        <v>147</v>
      </c>
      <c r="C67" s="1">
        <v>3</v>
      </c>
      <c r="D67" s="1">
        <v>0</v>
      </c>
      <c r="E67" s="1">
        <v>0</v>
      </c>
      <c r="F67" s="3">
        <v>402500</v>
      </c>
      <c r="G67" s="9">
        <f t="shared" si="0"/>
        <v>201250</v>
      </c>
      <c r="K67" s="1" t="s">
        <v>29</v>
      </c>
      <c r="L67" s="4">
        <v>42758</v>
      </c>
      <c r="N67" s="1" t="s">
        <v>17</v>
      </c>
    </row>
    <row r="68" spans="1:14" x14ac:dyDescent="0.25">
      <c r="A68" s="1" t="s">
        <v>148</v>
      </c>
      <c r="B68" s="2" t="s">
        <v>149</v>
      </c>
      <c r="C68" s="1">
        <v>3</v>
      </c>
      <c r="D68" s="1">
        <v>0</v>
      </c>
      <c r="E68" s="1">
        <v>0</v>
      </c>
      <c r="F68" s="3">
        <v>50000</v>
      </c>
      <c r="G68" s="9">
        <f t="shared" si="0"/>
        <v>25000</v>
      </c>
      <c r="K68" s="1" t="s">
        <v>29</v>
      </c>
      <c r="L68" s="4">
        <v>42758</v>
      </c>
      <c r="N68" s="1" t="s">
        <v>17</v>
      </c>
    </row>
    <row r="69" spans="1:14" x14ac:dyDescent="0.25">
      <c r="A69" s="1" t="s">
        <v>150</v>
      </c>
      <c r="B69" s="2" t="s">
        <v>151</v>
      </c>
      <c r="C69" s="1">
        <v>3</v>
      </c>
      <c r="D69" s="1">
        <v>0</v>
      </c>
      <c r="E69" s="1">
        <v>0</v>
      </c>
      <c r="F69" s="3">
        <v>85000</v>
      </c>
      <c r="G69" s="9">
        <f t="shared" si="0"/>
        <v>42500</v>
      </c>
      <c r="K69" s="1" t="s">
        <v>29</v>
      </c>
      <c r="L69" s="4">
        <v>42758</v>
      </c>
      <c r="N69" s="1" t="s">
        <v>17</v>
      </c>
    </row>
    <row r="70" spans="1:14" x14ac:dyDescent="0.25">
      <c r="A70" s="1" t="s">
        <v>152</v>
      </c>
      <c r="B70" s="2" t="s">
        <v>153</v>
      </c>
      <c r="C70" s="1">
        <v>3</v>
      </c>
      <c r="D70" s="1">
        <v>0</v>
      </c>
      <c r="E70" s="1">
        <v>0</v>
      </c>
      <c r="F70" s="3">
        <v>92500</v>
      </c>
      <c r="G70" s="9">
        <f t="shared" si="0"/>
        <v>46250</v>
      </c>
      <c r="K70" s="1" t="s">
        <v>29</v>
      </c>
      <c r="L70" s="4">
        <v>42758</v>
      </c>
      <c r="N70" s="1" t="s">
        <v>17</v>
      </c>
    </row>
    <row r="71" spans="1:14" x14ac:dyDescent="0.25">
      <c r="A71" s="1" t="s">
        <v>154</v>
      </c>
      <c r="B71" s="2" t="s">
        <v>155</v>
      </c>
      <c r="C71" s="1">
        <v>3</v>
      </c>
      <c r="D71" s="1">
        <v>0</v>
      </c>
      <c r="E71" s="1">
        <v>0</v>
      </c>
      <c r="F71" s="3">
        <v>127500</v>
      </c>
      <c r="G71" s="9">
        <f t="shared" si="0"/>
        <v>63750</v>
      </c>
      <c r="K71" s="1" t="s">
        <v>29</v>
      </c>
      <c r="L71" s="4">
        <v>42758</v>
      </c>
      <c r="N71" s="1" t="s">
        <v>17</v>
      </c>
    </row>
    <row r="72" spans="1:14" x14ac:dyDescent="0.25">
      <c r="A72" s="1" t="s">
        <v>156</v>
      </c>
      <c r="B72" s="2" t="s">
        <v>157</v>
      </c>
      <c r="C72" s="1">
        <v>3</v>
      </c>
      <c r="D72" s="1">
        <v>0</v>
      </c>
      <c r="E72" s="1">
        <v>0</v>
      </c>
      <c r="F72" s="3">
        <v>100000</v>
      </c>
      <c r="G72" s="9">
        <f t="shared" si="0"/>
        <v>50000</v>
      </c>
      <c r="K72" s="1" t="s">
        <v>29</v>
      </c>
      <c r="L72" s="4">
        <v>42758</v>
      </c>
      <c r="N72" s="1" t="s">
        <v>17</v>
      </c>
    </row>
    <row r="73" spans="1:14" x14ac:dyDescent="0.25">
      <c r="A73" s="1" t="s">
        <v>158</v>
      </c>
      <c r="B73" s="2" t="s">
        <v>159</v>
      </c>
      <c r="C73" s="1">
        <v>3</v>
      </c>
      <c r="D73" s="1">
        <v>0</v>
      </c>
      <c r="E73" s="1">
        <v>0</v>
      </c>
      <c r="F73" s="3">
        <v>125000</v>
      </c>
      <c r="G73" s="9">
        <f t="shared" si="0"/>
        <v>62500</v>
      </c>
      <c r="K73" s="1" t="s">
        <v>29</v>
      </c>
      <c r="L73" s="4">
        <v>42758</v>
      </c>
      <c r="N73" s="1" t="s">
        <v>17</v>
      </c>
    </row>
    <row r="74" spans="1:14" x14ac:dyDescent="0.25">
      <c r="A74" s="1" t="s">
        <v>160</v>
      </c>
      <c r="B74" s="2" t="s">
        <v>161</v>
      </c>
      <c r="C74" s="1">
        <v>3</v>
      </c>
      <c r="D74" s="1">
        <v>0</v>
      </c>
      <c r="E74" s="1">
        <v>0</v>
      </c>
      <c r="F74" s="3">
        <v>142500</v>
      </c>
      <c r="G74" s="9">
        <f t="shared" si="0"/>
        <v>71250</v>
      </c>
      <c r="K74" s="1" t="s">
        <v>29</v>
      </c>
      <c r="L74" s="4">
        <v>42758</v>
      </c>
      <c r="N74" s="1" t="s">
        <v>17</v>
      </c>
    </row>
    <row r="75" spans="1:14" x14ac:dyDescent="0.25">
      <c r="A75" s="1" t="s">
        <v>162</v>
      </c>
      <c r="B75" s="2" t="s">
        <v>163</v>
      </c>
      <c r="C75" s="1">
        <v>3</v>
      </c>
      <c r="D75" s="1">
        <v>0</v>
      </c>
      <c r="E75" s="1">
        <v>0</v>
      </c>
      <c r="F75" s="3">
        <v>167500</v>
      </c>
      <c r="G75" s="9">
        <f t="shared" si="0"/>
        <v>83750</v>
      </c>
      <c r="K75" s="1" t="s">
        <v>29</v>
      </c>
      <c r="L75" s="4">
        <v>42758</v>
      </c>
      <c r="N75" s="1" t="s">
        <v>17</v>
      </c>
    </row>
    <row r="76" spans="1:14" x14ac:dyDescent="0.25">
      <c r="A76" s="1" t="s">
        <v>164</v>
      </c>
      <c r="B76" s="2" t="s">
        <v>165</v>
      </c>
      <c r="C76" s="1">
        <v>3</v>
      </c>
      <c r="D76" s="1">
        <v>0</v>
      </c>
      <c r="E76" s="1">
        <v>0</v>
      </c>
      <c r="F76" s="3">
        <v>235000</v>
      </c>
      <c r="G76" s="9">
        <f t="shared" ref="G76:G135" si="1">F76/2</f>
        <v>117500</v>
      </c>
      <c r="K76" s="1" t="s">
        <v>29</v>
      </c>
      <c r="L76" s="4">
        <v>42758</v>
      </c>
      <c r="N76" s="1" t="s">
        <v>17</v>
      </c>
    </row>
    <row r="77" spans="1:14" x14ac:dyDescent="0.25">
      <c r="A77" s="1" t="s">
        <v>166</v>
      </c>
      <c r="B77" s="2" t="s">
        <v>167</v>
      </c>
      <c r="C77" s="1">
        <v>3</v>
      </c>
      <c r="D77" s="1">
        <v>0</v>
      </c>
      <c r="E77" s="1">
        <v>0</v>
      </c>
      <c r="F77" s="3">
        <v>300000</v>
      </c>
      <c r="G77" s="9">
        <f t="shared" si="1"/>
        <v>150000</v>
      </c>
      <c r="K77" s="1" t="s">
        <v>29</v>
      </c>
      <c r="L77" s="4">
        <v>42758</v>
      </c>
      <c r="N77" s="1" t="s">
        <v>17</v>
      </c>
    </row>
    <row r="78" spans="1:14" x14ac:dyDescent="0.25">
      <c r="A78" s="1" t="s">
        <v>168</v>
      </c>
      <c r="B78" s="2" t="s">
        <v>169</v>
      </c>
      <c r="C78" s="1">
        <v>3</v>
      </c>
      <c r="D78" s="1">
        <v>0</v>
      </c>
      <c r="E78" s="1">
        <v>0</v>
      </c>
      <c r="F78" s="3">
        <v>277500</v>
      </c>
      <c r="G78" s="9">
        <f t="shared" si="1"/>
        <v>138750</v>
      </c>
      <c r="K78" s="1" t="s">
        <v>29</v>
      </c>
      <c r="L78" s="4">
        <v>42758</v>
      </c>
      <c r="N78" s="1" t="s">
        <v>17</v>
      </c>
    </row>
    <row r="79" spans="1:14" x14ac:dyDescent="0.25">
      <c r="A79" s="1" t="s">
        <v>170</v>
      </c>
      <c r="B79" s="2" t="s">
        <v>171</v>
      </c>
      <c r="C79" s="1">
        <v>3</v>
      </c>
      <c r="D79" s="1">
        <v>0</v>
      </c>
      <c r="E79" s="1">
        <v>0</v>
      </c>
      <c r="F79" s="3">
        <v>342500</v>
      </c>
      <c r="G79" s="9">
        <f t="shared" si="1"/>
        <v>171250</v>
      </c>
      <c r="K79" s="1" t="s">
        <v>29</v>
      </c>
      <c r="L79" s="4">
        <v>42758</v>
      </c>
      <c r="N79" s="1" t="s">
        <v>17</v>
      </c>
    </row>
    <row r="80" spans="1:14" x14ac:dyDescent="0.25">
      <c r="A80" s="1" t="s">
        <v>172</v>
      </c>
      <c r="B80" s="2" t="s">
        <v>173</v>
      </c>
      <c r="C80" s="1">
        <v>3</v>
      </c>
      <c r="D80" s="1">
        <v>0</v>
      </c>
      <c r="E80" s="1">
        <v>0</v>
      </c>
      <c r="F80" s="3">
        <v>135000</v>
      </c>
      <c r="G80" s="9">
        <f t="shared" si="1"/>
        <v>67500</v>
      </c>
      <c r="K80" s="1" t="s">
        <v>29</v>
      </c>
      <c r="L80" s="4">
        <v>42758</v>
      </c>
      <c r="N80" s="1" t="s">
        <v>17</v>
      </c>
    </row>
    <row r="81" spans="1:14" x14ac:dyDescent="0.25">
      <c r="A81" s="1" t="s">
        <v>174</v>
      </c>
      <c r="B81" s="2" t="s">
        <v>175</v>
      </c>
      <c r="C81" s="1">
        <v>3</v>
      </c>
      <c r="D81" s="1">
        <v>0</v>
      </c>
      <c r="E81" s="1">
        <v>0</v>
      </c>
      <c r="F81" s="3">
        <v>140000</v>
      </c>
      <c r="G81" s="9">
        <f t="shared" si="1"/>
        <v>70000</v>
      </c>
      <c r="K81" s="1" t="s">
        <v>29</v>
      </c>
      <c r="L81" s="4">
        <v>42758</v>
      </c>
      <c r="N81" s="1" t="s">
        <v>17</v>
      </c>
    </row>
    <row r="82" spans="1:14" x14ac:dyDescent="0.25">
      <c r="A82" s="1" t="s">
        <v>176</v>
      </c>
      <c r="B82" s="2" t="s">
        <v>177</v>
      </c>
      <c r="C82" s="1">
        <v>3</v>
      </c>
      <c r="D82" s="1">
        <v>0</v>
      </c>
      <c r="E82" s="1">
        <v>0</v>
      </c>
      <c r="F82" s="3">
        <v>177500</v>
      </c>
      <c r="G82" s="9">
        <f t="shared" si="1"/>
        <v>88750</v>
      </c>
      <c r="K82" s="1" t="s">
        <v>29</v>
      </c>
      <c r="L82" s="4">
        <v>42758</v>
      </c>
      <c r="N82" s="1" t="s">
        <v>17</v>
      </c>
    </row>
    <row r="83" spans="1:14" x14ac:dyDescent="0.25">
      <c r="A83" s="1" t="s">
        <v>178</v>
      </c>
      <c r="B83" s="2" t="s">
        <v>179</v>
      </c>
      <c r="C83" s="1">
        <v>3</v>
      </c>
      <c r="D83" s="1">
        <v>0</v>
      </c>
      <c r="E83" s="1">
        <v>0</v>
      </c>
      <c r="F83" s="3">
        <v>182500</v>
      </c>
      <c r="G83" s="9">
        <f t="shared" si="1"/>
        <v>91250</v>
      </c>
      <c r="K83" s="1" t="s">
        <v>29</v>
      </c>
      <c r="L83" s="4">
        <v>42758</v>
      </c>
      <c r="N83" s="1" t="s">
        <v>17</v>
      </c>
    </row>
    <row r="84" spans="1:14" x14ac:dyDescent="0.25">
      <c r="A84" s="1" t="s">
        <v>180</v>
      </c>
      <c r="B84" s="2" t="s">
        <v>181</v>
      </c>
      <c r="C84" s="1">
        <v>3</v>
      </c>
      <c r="D84" s="1">
        <v>0</v>
      </c>
      <c r="E84" s="1">
        <v>0</v>
      </c>
      <c r="F84" s="3">
        <v>265000</v>
      </c>
      <c r="G84" s="9">
        <f t="shared" si="1"/>
        <v>132500</v>
      </c>
      <c r="K84" s="1" t="s">
        <v>29</v>
      </c>
      <c r="L84" s="4">
        <v>42758</v>
      </c>
      <c r="N84" s="1" t="s">
        <v>17</v>
      </c>
    </row>
    <row r="85" spans="1:14" x14ac:dyDescent="0.25">
      <c r="A85" s="1" t="s">
        <v>182</v>
      </c>
      <c r="B85" s="2" t="s">
        <v>183</v>
      </c>
      <c r="C85" s="1">
        <v>3</v>
      </c>
      <c r="D85" s="1">
        <v>0</v>
      </c>
      <c r="E85" s="1">
        <v>0</v>
      </c>
      <c r="F85" s="3">
        <v>305000</v>
      </c>
      <c r="G85" s="9">
        <f t="shared" si="1"/>
        <v>152500</v>
      </c>
      <c r="K85" s="1" t="s">
        <v>29</v>
      </c>
      <c r="L85" s="4">
        <v>42758</v>
      </c>
      <c r="N85" s="1" t="s">
        <v>17</v>
      </c>
    </row>
    <row r="86" spans="1:14" x14ac:dyDescent="0.25">
      <c r="A86" s="1" t="s">
        <v>184</v>
      </c>
      <c r="B86" s="2" t="s">
        <v>185</v>
      </c>
      <c r="C86" s="1">
        <v>3</v>
      </c>
      <c r="D86" s="1">
        <v>0</v>
      </c>
      <c r="E86" s="1">
        <v>0</v>
      </c>
      <c r="F86" s="3">
        <v>307500</v>
      </c>
      <c r="G86" s="9">
        <f t="shared" si="1"/>
        <v>153750</v>
      </c>
      <c r="K86" s="1" t="s">
        <v>29</v>
      </c>
      <c r="L86" s="4">
        <v>42758</v>
      </c>
      <c r="N86" s="1" t="s">
        <v>17</v>
      </c>
    </row>
    <row r="87" spans="1:14" x14ac:dyDescent="0.25">
      <c r="A87" s="1" t="s">
        <v>186</v>
      </c>
      <c r="B87" s="2" t="s">
        <v>187</v>
      </c>
      <c r="C87" s="1">
        <v>3</v>
      </c>
      <c r="D87" s="1">
        <v>0</v>
      </c>
      <c r="E87" s="1">
        <v>0</v>
      </c>
      <c r="F87" s="3">
        <v>347500</v>
      </c>
      <c r="G87" s="9">
        <f t="shared" si="1"/>
        <v>173750</v>
      </c>
      <c r="K87" s="1" t="s">
        <v>29</v>
      </c>
      <c r="L87" s="4">
        <v>42758</v>
      </c>
      <c r="N87" s="1" t="s">
        <v>17</v>
      </c>
    </row>
    <row r="88" spans="1:14" x14ac:dyDescent="0.25">
      <c r="A88" s="1" t="s">
        <v>188</v>
      </c>
      <c r="B88" s="2" t="s">
        <v>189</v>
      </c>
      <c r="C88" s="1">
        <v>3</v>
      </c>
      <c r="D88" s="1">
        <v>0</v>
      </c>
      <c r="E88" s="1">
        <v>0</v>
      </c>
      <c r="F88" s="3">
        <v>160000</v>
      </c>
      <c r="G88" s="9">
        <f t="shared" si="1"/>
        <v>80000</v>
      </c>
      <c r="K88" s="1" t="s">
        <v>29</v>
      </c>
      <c r="L88" s="4">
        <v>42758</v>
      </c>
      <c r="N88" s="1" t="s">
        <v>17</v>
      </c>
    </row>
    <row r="89" spans="1:14" x14ac:dyDescent="0.25">
      <c r="A89" s="1" t="s">
        <v>190</v>
      </c>
      <c r="B89" s="2" t="s">
        <v>191</v>
      </c>
      <c r="C89" s="1">
        <v>3</v>
      </c>
      <c r="D89" s="1">
        <v>0</v>
      </c>
      <c r="E89" s="1">
        <v>0</v>
      </c>
      <c r="F89" s="3">
        <v>175000</v>
      </c>
      <c r="G89" s="9">
        <f t="shared" si="1"/>
        <v>87500</v>
      </c>
      <c r="K89" s="1" t="s">
        <v>29</v>
      </c>
      <c r="L89" s="4">
        <v>42758</v>
      </c>
      <c r="N89" s="1" t="s">
        <v>17</v>
      </c>
    </row>
    <row r="90" spans="1:14" x14ac:dyDescent="0.25">
      <c r="A90" s="1" t="s">
        <v>192</v>
      </c>
      <c r="B90" s="2" t="s">
        <v>193</v>
      </c>
      <c r="C90" s="1">
        <v>3</v>
      </c>
      <c r="D90" s="1">
        <v>0</v>
      </c>
      <c r="E90" s="1">
        <v>0</v>
      </c>
      <c r="F90" s="3">
        <v>202500</v>
      </c>
      <c r="G90" s="9">
        <f t="shared" si="1"/>
        <v>101250</v>
      </c>
      <c r="K90" s="1" t="s">
        <v>29</v>
      </c>
      <c r="L90" s="4">
        <v>42758</v>
      </c>
      <c r="N90" s="1" t="s">
        <v>17</v>
      </c>
    </row>
    <row r="91" spans="1:14" x14ac:dyDescent="0.25">
      <c r="A91" s="1" t="s">
        <v>194</v>
      </c>
      <c r="B91" s="2" t="s">
        <v>195</v>
      </c>
      <c r="C91" s="1">
        <v>3</v>
      </c>
      <c r="D91" s="1">
        <v>0</v>
      </c>
      <c r="E91" s="1">
        <v>0</v>
      </c>
      <c r="F91" s="3">
        <v>217500</v>
      </c>
      <c r="G91" s="9">
        <f t="shared" si="1"/>
        <v>108750</v>
      </c>
      <c r="K91" s="1" t="s">
        <v>29</v>
      </c>
      <c r="L91" s="4">
        <v>42758</v>
      </c>
      <c r="N91" s="1" t="s">
        <v>17</v>
      </c>
    </row>
    <row r="92" spans="1:14" x14ac:dyDescent="0.25">
      <c r="A92" s="1" t="s">
        <v>196</v>
      </c>
      <c r="B92" s="2" t="s">
        <v>197</v>
      </c>
      <c r="C92" s="1">
        <v>3</v>
      </c>
      <c r="D92" s="1">
        <v>0</v>
      </c>
      <c r="E92" s="1">
        <v>0</v>
      </c>
      <c r="F92" s="3">
        <v>315000</v>
      </c>
      <c r="G92" s="9">
        <f t="shared" si="1"/>
        <v>157500</v>
      </c>
      <c r="K92" s="1" t="s">
        <v>29</v>
      </c>
      <c r="L92" s="4">
        <v>42758</v>
      </c>
      <c r="N92" s="1" t="s">
        <v>17</v>
      </c>
    </row>
    <row r="93" spans="1:14" x14ac:dyDescent="0.25">
      <c r="A93" s="1" t="s">
        <v>198</v>
      </c>
      <c r="B93" s="2" t="s">
        <v>199</v>
      </c>
      <c r="C93" s="1">
        <v>3</v>
      </c>
      <c r="D93" s="1">
        <v>0</v>
      </c>
      <c r="E93" s="1">
        <v>0</v>
      </c>
      <c r="F93" s="3">
        <v>365000</v>
      </c>
      <c r="G93" s="9">
        <f t="shared" si="1"/>
        <v>182500</v>
      </c>
      <c r="K93" s="1" t="s">
        <v>29</v>
      </c>
      <c r="L93" s="4">
        <v>42758</v>
      </c>
      <c r="N93" s="1" t="s">
        <v>17</v>
      </c>
    </row>
    <row r="94" spans="1:14" x14ac:dyDescent="0.25">
      <c r="A94" s="1" t="s">
        <v>200</v>
      </c>
      <c r="B94" s="2" t="s">
        <v>201</v>
      </c>
      <c r="C94" s="1">
        <v>3</v>
      </c>
      <c r="D94" s="1">
        <v>0</v>
      </c>
      <c r="E94" s="1">
        <v>0</v>
      </c>
      <c r="F94" s="3">
        <v>357500</v>
      </c>
      <c r="G94" s="9">
        <f t="shared" si="1"/>
        <v>178750</v>
      </c>
      <c r="K94" s="1" t="s">
        <v>29</v>
      </c>
      <c r="L94" s="4">
        <v>42758</v>
      </c>
      <c r="N94" s="1" t="s">
        <v>17</v>
      </c>
    </row>
    <row r="95" spans="1:14" x14ac:dyDescent="0.25">
      <c r="A95" s="1" t="s">
        <v>202</v>
      </c>
      <c r="B95" s="2" t="s">
        <v>203</v>
      </c>
      <c r="C95" s="1">
        <v>3</v>
      </c>
      <c r="D95" s="1">
        <v>0</v>
      </c>
      <c r="E95" s="1">
        <v>0</v>
      </c>
      <c r="F95" s="3">
        <v>407500</v>
      </c>
      <c r="G95" s="9">
        <f t="shared" si="1"/>
        <v>203750</v>
      </c>
      <c r="K95" s="1" t="s">
        <v>29</v>
      </c>
      <c r="L95" s="4">
        <v>42758</v>
      </c>
      <c r="N95" s="1" t="s">
        <v>17</v>
      </c>
    </row>
    <row r="96" spans="1:14" x14ac:dyDescent="0.25">
      <c r="A96" s="1" t="s">
        <v>204</v>
      </c>
      <c r="B96" s="2" t="s">
        <v>205</v>
      </c>
      <c r="C96" s="1">
        <v>3</v>
      </c>
      <c r="D96" s="1">
        <v>0</v>
      </c>
      <c r="E96" s="1">
        <v>0</v>
      </c>
      <c r="F96" s="3">
        <v>85000</v>
      </c>
      <c r="G96" s="9">
        <f t="shared" si="1"/>
        <v>42500</v>
      </c>
      <c r="K96" s="1" t="s">
        <v>29</v>
      </c>
      <c r="L96" s="4">
        <v>42758</v>
      </c>
      <c r="N96" s="1" t="s">
        <v>17</v>
      </c>
    </row>
    <row r="97" spans="1:14" x14ac:dyDescent="0.25">
      <c r="A97" s="1" t="s">
        <v>206</v>
      </c>
      <c r="B97" s="2" t="s">
        <v>207</v>
      </c>
      <c r="C97" s="1">
        <v>3</v>
      </c>
      <c r="D97" s="1">
        <v>0</v>
      </c>
      <c r="E97" s="1">
        <v>0</v>
      </c>
      <c r="F97" s="3">
        <v>127500</v>
      </c>
      <c r="G97" s="9">
        <f t="shared" si="1"/>
        <v>63750</v>
      </c>
      <c r="K97" s="1" t="s">
        <v>29</v>
      </c>
      <c r="L97" s="4">
        <v>42758</v>
      </c>
      <c r="N97" s="1" t="s">
        <v>17</v>
      </c>
    </row>
    <row r="98" spans="1:14" x14ac:dyDescent="0.25">
      <c r="A98" s="1" t="s">
        <v>208</v>
      </c>
      <c r="B98" s="2" t="s">
        <v>209</v>
      </c>
      <c r="C98" s="1">
        <v>3</v>
      </c>
      <c r="D98" s="1">
        <v>0</v>
      </c>
      <c r="E98" s="1">
        <v>0</v>
      </c>
      <c r="F98" s="3">
        <v>225000</v>
      </c>
      <c r="G98" s="9">
        <f t="shared" si="1"/>
        <v>112500</v>
      </c>
      <c r="K98" s="1" t="s">
        <v>29</v>
      </c>
      <c r="L98" s="4">
        <v>42758</v>
      </c>
      <c r="N98" s="1" t="s">
        <v>17</v>
      </c>
    </row>
    <row r="99" spans="1:14" x14ac:dyDescent="0.25">
      <c r="A99" s="1" t="s">
        <v>210</v>
      </c>
      <c r="B99" s="2" t="s">
        <v>211</v>
      </c>
      <c r="C99" s="1">
        <v>3</v>
      </c>
      <c r="D99" s="1">
        <v>0</v>
      </c>
      <c r="E99" s="1">
        <v>0</v>
      </c>
      <c r="F99" s="3">
        <v>254000</v>
      </c>
      <c r="G99" s="9">
        <f t="shared" si="1"/>
        <v>127000</v>
      </c>
      <c r="K99" s="1" t="s">
        <v>29</v>
      </c>
      <c r="L99" s="4">
        <v>42758</v>
      </c>
      <c r="N99" s="1" t="s">
        <v>17</v>
      </c>
    </row>
    <row r="100" spans="1:14" x14ac:dyDescent="0.25">
      <c r="A100" s="1" t="s">
        <v>212</v>
      </c>
      <c r="B100" s="2" t="s">
        <v>213</v>
      </c>
      <c r="C100" s="1">
        <v>3</v>
      </c>
      <c r="D100" s="1">
        <v>0</v>
      </c>
      <c r="E100" s="1">
        <v>0</v>
      </c>
      <c r="F100" s="3">
        <v>267500</v>
      </c>
      <c r="G100" s="9">
        <f t="shared" si="1"/>
        <v>133750</v>
      </c>
      <c r="K100" s="1" t="s">
        <v>29</v>
      </c>
      <c r="L100" s="4">
        <v>42758</v>
      </c>
      <c r="N100" s="1" t="s">
        <v>17</v>
      </c>
    </row>
    <row r="101" spans="1:14" x14ac:dyDescent="0.25">
      <c r="A101" s="1" t="s">
        <v>214</v>
      </c>
      <c r="B101" s="2" t="s">
        <v>215</v>
      </c>
      <c r="C101" s="1">
        <v>3</v>
      </c>
      <c r="D101" s="1">
        <v>0</v>
      </c>
      <c r="E101" s="1">
        <v>0</v>
      </c>
      <c r="F101" s="3">
        <v>296500</v>
      </c>
      <c r="G101" s="9">
        <f t="shared" si="1"/>
        <v>148250</v>
      </c>
      <c r="K101" s="1" t="s">
        <v>29</v>
      </c>
      <c r="L101" s="4">
        <v>42758</v>
      </c>
      <c r="N101" s="1" t="s">
        <v>17</v>
      </c>
    </row>
    <row r="102" spans="1:14" x14ac:dyDescent="0.25">
      <c r="A102" s="1" t="s">
        <v>216</v>
      </c>
      <c r="B102" s="2" t="s">
        <v>217</v>
      </c>
      <c r="C102" s="1">
        <v>3</v>
      </c>
      <c r="D102" s="1">
        <v>0</v>
      </c>
      <c r="E102" s="1">
        <v>0</v>
      </c>
      <c r="F102" s="3">
        <v>287500</v>
      </c>
      <c r="G102" s="9">
        <f t="shared" si="1"/>
        <v>143750</v>
      </c>
      <c r="K102" s="1" t="s">
        <v>29</v>
      </c>
      <c r="L102" s="4">
        <v>42758</v>
      </c>
      <c r="N102" s="1" t="s">
        <v>17</v>
      </c>
    </row>
    <row r="103" spans="1:14" x14ac:dyDescent="0.25">
      <c r="A103" s="1" t="s">
        <v>218</v>
      </c>
      <c r="B103" s="2" t="s">
        <v>219</v>
      </c>
      <c r="C103" s="1">
        <v>3</v>
      </c>
      <c r="D103" s="1">
        <v>0</v>
      </c>
      <c r="E103" s="1">
        <v>0</v>
      </c>
      <c r="F103" s="3">
        <v>335000</v>
      </c>
      <c r="G103" s="9">
        <f t="shared" si="1"/>
        <v>167500</v>
      </c>
      <c r="K103" s="1" t="s">
        <v>29</v>
      </c>
      <c r="L103" s="4">
        <v>42758</v>
      </c>
      <c r="N103" s="1" t="s">
        <v>17</v>
      </c>
    </row>
    <row r="104" spans="1:14" x14ac:dyDescent="0.25">
      <c r="A104" s="1" t="s">
        <v>220</v>
      </c>
      <c r="B104" s="2" t="s">
        <v>221</v>
      </c>
      <c r="C104" s="1">
        <v>3</v>
      </c>
      <c r="D104" s="1">
        <v>0</v>
      </c>
      <c r="E104" s="1">
        <v>0</v>
      </c>
      <c r="F104" s="3">
        <v>330000</v>
      </c>
      <c r="G104" s="9">
        <f t="shared" si="1"/>
        <v>165000</v>
      </c>
      <c r="K104" s="1" t="s">
        <v>29</v>
      </c>
      <c r="L104" s="4">
        <v>42758</v>
      </c>
      <c r="N104" s="1" t="s">
        <v>17</v>
      </c>
    </row>
    <row r="105" spans="1:14" x14ac:dyDescent="0.25">
      <c r="A105" s="1" t="s">
        <v>222</v>
      </c>
      <c r="B105" s="2" t="s">
        <v>223</v>
      </c>
      <c r="C105" s="1">
        <v>3</v>
      </c>
      <c r="D105" s="1">
        <v>0</v>
      </c>
      <c r="E105" s="1">
        <v>0</v>
      </c>
      <c r="F105" s="3">
        <v>377500</v>
      </c>
      <c r="G105" s="9">
        <f t="shared" si="1"/>
        <v>188750</v>
      </c>
      <c r="K105" s="1" t="s">
        <v>29</v>
      </c>
      <c r="L105" s="4">
        <v>42758</v>
      </c>
      <c r="N105" s="1" t="s">
        <v>17</v>
      </c>
    </row>
    <row r="106" spans="1:14" x14ac:dyDescent="0.25">
      <c r="A106" s="1" t="s">
        <v>224</v>
      </c>
      <c r="B106" s="2" t="s">
        <v>225</v>
      </c>
      <c r="C106" s="1">
        <v>3</v>
      </c>
      <c r="D106" s="1">
        <v>0</v>
      </c>
      <c r="E106" s="1">
        <v>0</v>
      </c>
      <c r="F106" s="3">
        <v>445000</v>
      </c>
      <c r="G106" s="9">
        <f t="shared" si="1"/>
        <v>222500</v>
      </c>
      <c r="K106" s="1" t="s">
        <v>29</v>
      </c>
      <c r="L106" s="4">
        <v>42758</v>
      </c>
      <c r="N106" s="1" t="s">
        <v>17</v>
      </c>
    </row>
    <row r="107" spans="1:14" x14ac:dyDescent="0.25">
      <c r="A107" s="1" t="s">
        <v>226</v>
      </c>
      <c r="B107" s="2" t="s">
        <v>227</v>
      </c>
      <c r="C107" s="1">
        <v>3</v>
      </c>
      <c r="D107" s="1">
        <v>0</v>
      </c>
      <c r="E107" s="1">
        <v>0</v>
      </c>
      <c r="F107" s="3">
        <v>475000</v>
      </c>
      <c r="G107" s="9">
        <f t="shared" si="1"/>
        <v>237500</v>
      </c>
      <c r="K107" s="1" t="s">
        <v>29</v>
      </c>
      <c r="L107" s="4">
        <v>42758</v>
      </c>
      <c r="N107" s="1" t="s">
        <v>17</v>
      </c>
    </row>
    <row r="108" spans="1:14" x14ac:dyDescent="0.25">
      <c r="A108" s="1" t="s">
        <v>228</v>
      </c>
      <c r="B108" s="2" t="s">
        <v>229</v>
      </c>
      <c r="C108" s="1">
        <v>3</v>
      </c>
      <c r="D108" s="1">
        <v>0</v>
      </c>
      <c r="E108" s="1">
        <v>0</v>
      </c>
      <c r="F108" s="3">
        <v>487500</v>
      </c>
      <c r="G108" s="9">
        <f t="shared" si="1"/>
        <v>243750</v>
      </c>
      <c r="K108" s="1" t="s">
        <v>29</v>
      </c>
      <c r="L108" s="4">
        <v>42758</v>
      </c>
      <c r="N108" s="1" t="s">
        <v>17</v>
      </c>
    </row>
    <row r="109" spans="1:14" x14ac:dyDescent="0.25">
      <c r="A109" s="1" t="s">
        <v>230</v>
      </c>
      <c r="B109" s="2" t="s">
        <v>231</v>
      </c>
      <c r="C109" s="1">
        <v>3</v>
      </c>
      <c r="D109" s="1">
        <v>0</v>
      </c>
      <c r="E109" s="1">
        <v>0</v>
      </c>
      <c r="F109" s="3">
        <v>517500</v>
      </c>
      <c r="G109" s="9">
        <f t="shared" si="1"/>
        <v>258750</v>
      </c>
      <c r="K109" s="1" t="s">
        <v>29</v>
      </c>
      <c r="L109" s="4">
        <v>42758</v>
      </c>
      <c r="N109" s="1" t="s">
        <v>17</v>
      </c>
    </row>
    <row r="110" spans="1:14" x14ac:dyDescent="0.25">
      <c r="A110" s="1" t="s">
        <v>232</v>
      </c>
      <c r="B110" s="2" t="s">
        <v>233</v>
      </c>
      <c r="C110" s="1">
        <v>3</v>
      </c>
      <c r="D110" s="1">
        <v>0</v>
      </c>
      <c r="E110" s="1">
        <v>0</v>
      </c>
      <c r="F110" s="3">
        <v>122500</v>
      </c>
      <c r="G110" s="9">
        <f t="shared" si="1"/>
        <v>61250</v>
      </c>
      <c r="K110" s="1" t="s">
        <v>29</v>
      </c>
      <c r="L110" s="4">
        <v>42758</v>
      </c>
      <c r="N110" s="1" t="s">
        <v>17</v>
      </c>
    </row>
    <row r="111" spans="1:14" x14ac:dyDescent="0.25">
      <c r="A111" s="1" t="s">
        <v>234</v>
      </c>
      <c r="B111" s="2" t="s">
        <v>235</v>
      </c>
      <c r="C111" s="1">
        <v>3</v>
      </c>
      <c r="D111" s="1">
        <v>0</v>
      </c>
      <c r="E111" s="1">
        <v>0</v>
      </c>
      <c r="F111" s="3">
        <v>330000</v>
      </c>
      <c r="G111" s="9">
        <f t="shared" si="1"/>
        <v>165000</v>
      </c>
      <c r="K111" s="1" t="s">
        <v>29</v>
      </c>
      <c r="L111" s="4">
        <v>42758</v>
      </c>
      <c r="N111" s="1" t="s">
        <v>17</v>
      </c>
    </row>
    <row r="112" spans="1:14" x14ac:dyDescent="0.25">
      <c r="A112" s="1" t="s">
        <v>236</v>
      </c>
      <c r="B112" s="2" t="s">
        <v>237</v>
      </c>
      <c r="C112" s="1">
        <v>3</v>
      </c>
      <c r="D112" s="1">
        <v>0</v>
      </c>
      <c r="E112" s="1">
        <v>0</v>
      </c>
      <c r="F112" s="3">
        <v>380000</v>
      </c>
      <c r="G112" s="9">
        <f t="shared" si="1"/>
        <v>190000</v>
      </c>
      <c r="K112" s="1" t="s">
        <v>29</v>
      </c>
      <c r="L112" s="4">
        <v>42758</v>
      </c>
      <c r="N112" s="1" t="s">
        <v>17</v>
      </c>
    </row>
    <row r="113" spans="1:14" x14ac:dyDescent="0.25">
      <c r="A113" s="1" t="s">
        <v>238</v>
      </c>
      <c r="B113" s="2" t="s">
        <v>239</v>
      </c>
      <c r="C113" s="1">
        <v>3</v>
      </c>
      <c r="D113" s="1">
        <v>0</v>
      </c>
      <c r="E113" s="1">
        <v>0</v>
      </c>
      <c r="F113" s="3">
        <v>372500</v>
      </c>
      <c r="G113" s="9">
        <f t="shared" si="1"/>
        <v>186250</v>
      </c>
      <c r="K113" s="1" t="s">
        <v>29</v>
      </c>
      <c r="L113" s="4">
        <v>42758</v>
      </c>
      <c r="N113" s="1" t="s">
        <v>17</v>
      </c>
    </row>
    <row r="114" spans="1:14" x14ac:dyDescent="0.25">
      <c r="A114" s="1" t="s">
        <v>240</v>
      </c>
      <c r="B114" s="2" t="s">
        <v>241</v>
      </c>
      <c r="C114" s="1">
        <v>3</v>
      </c>
      <c r="D114" s="1">
        <v>0</v>
      </c>
      <c r="E114" s="1">
        <v>0</v>
      </c>
      <c r="F114" s="3">
        <v>422500</v>
      </c>
      <c r="G114" s="9">
        <f t="shared" si="1"/>
        <v>211250</v>
      </c>
      <c r="K114" s="1" t="s">
        <v>29</v>
      </c>
      <c r="L114" s="4">
        <v>42758</v>
      </c>
      <c r="N114" s="1" t="s">
        <v>17</v>
      </c>
    </row>
    <row r="115" spans="1:14" x14ac:dyDescent="0.25">
      <c r="A115" s="1" t="s">
        <v>242</v>
      </c>
      <c r="B115" s="2" t="s">
        <v>243</v>
      </c>
      <c r="C115" s="1">
        <v>3</v>
      </c>
      <c r="D115" s="1">
        <v>0</v>
      </c>
      <c r="E115" s="1">
        <v>0</v>
      </c>
      <c r="F115" s="3">
        <v>500000</v>
      </c>
      <c r="G115" s="9">
        <f t="shared" si="1"/>
        <v>250000</v>
      </c>
      <c r="K115" s="1" t="s">
        <v>29</v>
      </c>
      <c r="L115" s="4">
        <v>42758</v>
      </c>
      <c r="N115" s="1" t="s">
        <v>17</v>
      </c>
    </row>
    <row r="116" spans="1:14" x14ac:dyDescent="0.25">
      <c r="A116" s="1" t="s">
        <v>244</v>
      </c>
      <c r="B116" s="2" t="s">
        <v>245</v>
      </c>
      <c r="C116" s="1">
        <v>3</v>
      </c>
      <c r="D116" s="1">
        <v>0</v>
      </c>
      <c r="E116" s="1">
        <v>0</v>
      </c>
      <c r="F116" s="3">
        <v>550000</v>
      </c>
      <c r="G116" s="9">
        <f t="shared" si="1"/>
        <v>275000</v>
      </c>
      <c r="K116" s="1" t="s">
        <v>29</v>
      </c>
      <c r="L116" s="4">
        <v>42758</v>
      </c>
      <c r="N116" s="1" t="s">
        <v>17</v>
      </c>
    </row>
    <row r="117" spans="1:14" x14ac:dyDescent="0.25">
      <c r="A117" s="1" t="s">
        <v>246</v>
      </c>
      <c r="B117" s="2" t="s">
        <v>247</v>
      </c>
      <c r="C117" s="1">
        <v>3</v>
      </c>
      <c r="D117" s="1">
        <v>0</v>
      </c>
      <c r="E117" s="1">
        <v>0</v>
      </c>
      <c r="F117" s="3">
        <v>542500</v>
      </c>
      <c r="G117" s="9">
        <f t="shared" si="1"/>
        <v>271250</v>
      </c>
      <c r="K117" s="1" t="s">
        <v>29</v>
      </c>
      <c r="L117" s="4">
        <v>42758</v>
      </c>
      <c r="N117" s="1" t="s">
        <v>17</v>
      </c>
    </row>
    <row r="118" spans="1:14" x14ac:dyDescent="0.25">
      <c r="A118" s="1" t="s">
        <v>248</v>
      </c>
      <c r="B118" s="2" t="s">
        <v>249</v>
      </c>
      <c r="C118" s="1">
        <v>3</v>
      </c>
      <c r="D118" s="1">
        <v>0</v>
      </c>
      <c r="E118" s="1">
        <v>0</v>
      </c>
      <c r="F118" s="3">
        <v>592500</v>
      </c>
      <c r="G118" s="9">
        <f t="shared" si="1"/>
        <v>296250</v>
      </c>
      <c r="K118" s="1" t="s">
        <v>29</v>
      </c>
      <c r="L118" s="4">
        <v>42758</v>
      </c>
      <c r="N118" s="1" t="s">
        <v>17</v>
      </c>
    </row>
    <row r="119" spans="1:14" x14ac:dyDescent="0.25">
      <c r="A119" s="1" t="s">
        <v>250</v>
      </c>
      <c r="B119" s="2" t="s">
        <v>251</v>
      </c>
      <c r="C119" s="1">
        <v>3</v>
      </c>
      <c r="D119" s="1">
        <v>0</v>
      </c>
      <c r="E119" s="1">
        <v>0</v>
      </c>
      <c r="F119" s="3">
        <v>190000</v>
      </c>
      <c r="G119" s="9">
        <f t="shared" si="1"/>
        <v>95000</v>
      </c>
      <c r="K119" s="1" t="s">
        <v>29</v>
      </c>
      <c r="L119" s="4">
        <v>42758</v>
      </c>
      <c r="N119" s="1" t="s">
        <v>17</v>
      </c>
    </row>
    <row r="120" spans="1:14" x14ac:dyDescent="0.25">
      <c r="A120" s="1" t="s">
        <v>252</v>
      </c>
      <c r="B120" s="2" t="s">
        <v>253</v>
      </c>
      <c r="C120" s="1">
        <v>3</v>
      </c>
      <c r="D120" s="1">
        <v>0</v>
      </c>
      <c r="E120" s="1">
        <v>0</v>
      </c>
      <c r="F120" s="3">
        <v>210000</v>
      </c>
      <c r="G120" s="9">
        <f t="shared" si="1"/>
        <v>105000</v>
      </c>
      <c r="K120" s="1" t="s">
        <v>29</v>
      </c>
      <c r="L120" s="4">
        <v>42758</v>
      </c>
      <c r="N120" s="1" t="s">
        <v>17</v>
      </c>
    </row>
    <row r="121" spans="1:14" x14ac:dyDescent="0.25">
      <c r="A121" s="1" t="s">
        <v>254</v>
      </c>
      <c r="B121" s="2" t="s">
        <v>255</v>
      </c>
      <c r="C121" s="1">
        <v>3</v>
      </c>
      <c r="D121" s="1">
        <v>0</v>
      </c>
      <c r="E121" s="1">
        <v>0</v>
      </c>
      <c r="F121" s="3">
        <v>232500</v>
      </c>
      <c r="G121" s="9">
        <f t="shared" si="1"/>
        <v>116250</v>
      </c>
      <c r="K121" s="1" t="s">
        <v>29</v>
      </c>
      <c r="L121" s="4">
        <v>42758</v>
      </c>
      <c r="N121" s="1" t="s">
        <v>17</v>
      </c>
    </row>
    <row r="122" spans="1:14" x14ac:dyDescent="0.25">
      <c r="A122" s="1" t="s">
        <v>256</v>
      </c>
      <c r="B122" s="2" t="s">
        <v>257</v>
      </c>
      <c r="C122" s="1">
        <v>3</v>
      </c>
      <c r="D122" s="1">
        <v>0</v>
      </c>
      <c r="E122" s="1">
        <v>0</v>
      </c>
      <c r="F122" s="3">
        <v>252500</v>
      </c>
      <c r="G122" s="9">
        <f t="shared" si="1"/>
        <v>126250</v>
      </c>
      <c r="K122" s="1" t="s">
        <v>29</v>
      </c>
      <c r="L122" s="4">
        <v>42758</v>
      </c>
      <c r="N122" s="1" t="s">
        <v>17</v>
      </c>
    </row>
    <row r="123" spans="1:14" x14ac:dyDescent="0.25">
      <c r="A123" s="1" t="s">
        <v>258</v>
      </c>
      <c r="B123" s="2" t="s">
        <v>259</v>
      </c>
      <c r="C123" s="1">
        <v>3</v>
      </c>
      <c r="D123" s="1">
        <v>0</v>
      </c>
      <c r="E123" s="1">
        <v>0</v>
      </c>
      <c r="F123" s="3">
        <v>330000</v>
      </c>
      <c r="G123" s="9">
        <f t="shared" si="1"/>
        <v>165000</v>
      </c>
      <c r="K123" s="1" t="s">
        <v>29</v>
      </c>
      <c r="L123" s="4">
        <v>42758</v>
      </c>
      <c r="N123" s="1" t="s">
        <v>17</v>
      </c>
    </row>
    <row r="124" spans="1:14" x14ac:dyDescent="0.25">
      <c r="A124" s="1" t="s">
        <v>260</v>
      </c>
      <c r="B124" s="2" t="s">
        <v>261</v>
      </c>
      <c r="C124" s="1">
        <v>3</v>
      </c>
      <c r="D124" s="1">
        <v>0</v>
      </c>
      <c r="E124" s="1">
        <v>0</v>
      </c>
      <c r="F124" s="3">
        <v>370000</v>
      </c>
      <c r="G124" s="9">
        <f t="shared" si="1"/>
        <v>185000</v>
      </c>
      <c r="K124" s="1" t="s">
        <v>29</v>
      </c>
      <c r="L124" s="4">
        <v>42758</v>
      </c>
      <c r="N124" s="1" t="s">
        <v>17</v>
      </c>
    </row>
    <row r="125" spans="1:14" x14ac:dyDescent="0.25">
      <c r="A125" s="1" t="s">
        <v>262</v>
      </c>
      <c r="B125" s="2" t="s">
        <v>263</v>
      </c>
      <c r="C125" s="1">
        <v>3</v>
      </c>
      <c r="D125" s="1">
        <v>0</v>
      </c>
      <c r="E125" s="1">
        <v>0</v>
      </c>
      <c r="F125" s="3">
        <v>372500</v>
      </c>
      <c r="G125" s="9">
        <f t="shared" si="1"/>
        <v>186250</v>
      </c>
      <c r="K125" s="1" t="s">
        <v>29</v>
      </c>
      <c r="L125" s="4">
        <v>42758</v>
      </c>
      <c r="N125" s="1" t="s">
        <v>17</v>
      </c>
    </row>
    <row r="126" spans="1:14" x14ac:dyDescent="0.25">
      <c r="A126" s="1" t="s">
        <v>264</v>
      </c>
      <c r="B126" s="2" t="s">
        <v>265</v>
      </c>
      <c r="C126" s="1">
        <v>3</v>
      </c>
      <c r="D126" s="1">
        <v>0</v>
      </c>
      <c r="E126" s="1">
        <v>0</v>
      </c>
      <c r="F126" s="3">
        <v>412500</v>
      </c>
      <c r="G126" s="9">
        <f t="shared" si="1"/>
        <v>206250</v>
      </c>
      <c r="K126" s="1" t="s">
        <v>29</v>
      </c>
      <c r="L126" s="4">
        <v>42758</v>
      </c>
      <c r="N126" s="1" t="s">
        <v>17</v>
      </c>
    </row>
    <row r="127" spans="1:14" x14ac:dyDescent="0.25">
      <c r="A127" s="1" t="s">
        <v>266</v>
      </c>
      <c r="B127" s="2" t="s">
        <v>267</v>
      </c>
      <c r="C127" s="1">
        <v>3</v>
      </c>
      <c r="D127" s="1">
        <v>0</v>
      </c>
      <c r="E127" s="1">
        <v>0</v>
      </c>
      <c r="F127" s="3">
        <v>115000</v>
      </c>
      <c r="G127" s="9">
        <f t="shared" si="1"/>
        <v>57500</v>
      </c>
      <c r="K127" s="1" t="s">
        <v>26</v>
      </c>
      <c r="L127" s="4">
        <v>42758</v>
      </c>
      <c r="N127" s="1" t="s">
        <v>17</v>
      </c>
    </row>
    <row r="128" spans="1:14" x14ac:dyDescent="0.25">
      <c r="A128" s="1" t="s">
        <v>268</v>
      </c>
      <c r="B128" s="2" t="s">
        <v>269</v>
      </c>
      <c r="C128" s="1">
        <v>3</v>
      </c>
      <c r="D128" s="1">
        <v>0</v>
      </c>
      <c r="E128" s="1">
        <v>0</v>
      </c>
      <c r="F128" s="3">
        <v>157500</v>
      </c>
      <c r="G128" s="9">
        <f t="shared" si="1"/>
        <v>78750</v>
      </c>
      <c r="K128" s="1" t="s">
        <v>26</v>
      </c>
      <c r="L128" s="4">
        <v>42758</v>
      </c>
      <c r="N128" s="1" t="s">
        <v>17</v>
      </c>
    </row>
    <row r="129" spans="1:14" x14ac:dyDescent="0.25">
      <c r="A129" s="1" t="s">
        <v>270</v>
      </c>
      <c r="B129" s="2" t="s">
        <v>271</v>
      </c>
      <c r="C129" s="1">
        <v>3</v>
      </c>
      <c r="D129" s="1">
        <v>0</v>
      </c>
      <c r="E129" s="1">
        <v>0</v>
      </c>
      <c r="F129" s="3">
        <v>225000</v>
      </c>
      <c r="G129" s="9">
        <f t="shared" si="1"/>
        <v>112500</v>
      </c>
      <c r="K129" s="1" t="s">
        <v>26</v>
      </c>
      <c r="L129" s="4">
        <v>42758</v>
      </c>
      <c r="N129" s="1" t="s">
        <v>17</v>
      </c>
    </row>
    <row r="130" spans="1:14" x14ac:dyDescent="0.25">
      <c r="A130" s="1" t="s">
        <v>272</v>
      </c>
      <c r="B130" s="2" t="s">
        <v>273</v>
      </c>
      <c r="C130" s="1">
        <v>3</v>
      </c>
      <c r="D130" s="1">
        <v>0</v>
      </c>
      <c r="E130" s="1">
        <v>0</v>
      </c>
      <c r="F130" s="3">
        <v>100000</v>
      </c>
      <c r="G130" s="9">
        <f t="shared" si="1"/>
        <v>50000</v>
      </c>
      <c r="K130" s="1" t="s">
        <v>26</v>
      </c>
      <c r="L130" s="4">
        <v>42758</v>
      </c>
      <c r="N130" s="1" t="s">
        <v>17</v>
      </c>
    </row>
    <row r="131" spans="1:14" x14ac:dyDescent="0.25">
      <c r="A131" s="1" t="s">
        <v>274</v>
      </c>
      <c r="B131" s="2" t="s">
        <v>275</v>
      </c>
      <c r="C131" s="1">
        <v>3</v>
      </c>
      <c r="D131" s="1">
        <v>0</v>
      </c>
      <c r="E131" s="1">
        <v>0</v>
      </c>
      <c r="F131" s="3">
        <v>220000</v>
      </c>
      <c r="G131" s="9">
        <f t="shared" si="1"/>
        <v>110000</v>
      </c>
      <c r="K131" s="1" t="s">
        <v>26</v>
      </c>
      <c r="L131" s="4">
        <v>42758</v>
      </c>
      <c r="N131" s="1" t="s">
        <v>17</v>
      </c>
    </row>
    <row r="132" spans="1:14" x14ac:dyDescent="0.25">
      <c r="A132" s="1" t="s">
        <v>276</v>
      </c>
      <c r="B132" s="2" t="s">
        <v>277</v>
      </c>
      <c r="C132" s="1">
        <v>3</v>
      </c>
      <c r="D132" s="1">
        <v>0</v>
      </c>
      <c r="E132" s="1">
        <v>0</v>
      </c>
      <c r="F132" s="3">
        <v>80000</v>
      </c>
      <c r="G132" s="9">
        <f t="shared" si="1"/>
        <v>40000</v>
      </c>
      <c r="K132" s="1" t="s">
        <v>26</v>
      </c>
      <c r="L132" s="4">
        <v>42758</v>
      </c>
      <c r="N132" s="1" t="s">
        <v>17</v>
      </c>
    </row>
    <row r="133" spans="1:14" x14ac:dyDescent="0.25">
      <c r="A133" s="1" t="s">
        <v>278</v>
      </c>
      <c r="B133" s="2" t="s">
        <v>279</v>
      </c>
      <c r="C133" s="1">
        <v>3</v>
      </c>
      <c r="D133" s="1">
        <v>0</v>
      </c>
      <c r="E133" s="1">
        <v>0</v>
      </c>
      <c r="F133" s="3">
        <v>100000</v>
      </c>
      <c r="G133" s="9">
        <f t="shared" si="1"/>
        <v>50000</v>
      </c>
      <c r="K133" s="1" t="s">
        <v>26</v>
      </c>
      <c r="L133" s="4">
        <v>42758</v>
      </c>
      <c r="N133" s="1" t="s">
        <v>17</v>
      </c>
    </row>
    <row r="134" spans="1:14" x14ac:dyDescent="0.25">
      <c r="A134" s="1" t="s">
        <v>280</v>
      </c>
      <c r="B134" s="2" t="s">
        <v>281</v>
      </c>
      <c r="C134" s="1">
        <v>3</v>
      </c>
      <c r="D134" s="1">
        <v>0</v>
      </c>
      <c r="E134" s="1">
        <v>0</v>
      </c>
      <c r="F134" s="3">
        <v>85000</v>
      </c>
      <c r="G134" s="9">
        <f t="shared" si="1"/>
        <v>42500</v>
      </c>
      <c r="K134" s="1" t="s">
        <v>26</v>
      </c>
      <c r="L134" s="4">
        <v>42758</v>
      </c>
      <c r="N134" s="1" t="s">
        <v>17</v>
      </c>
    </row>
    <row r="135" spans="1:14" x14ac:dyDescent="0.25">
      <c r="A135" s="1" t="s">
        <v>282</v>
      </c>
      <c r="B135" s="2" t="s">
        <v>283</v>
      </c>
      <c r="C135" s="1">
        <v>3</v>
      </c>
      <c r="D135" s="1">
        <v>0</v>
      </c>
      <c r="E135" s="1">
        <v>0</v>
      </c>
      <c r="F135" s="3">
        <v>35000</v>
      </c>
      <c r="G135" s="9">
        <f t="shared" si="1"/>
        <v>17500</v>
      </c>
      <c r="K135" s="1" t="s">
        <v>26</v>
      </c>
      <c r="L135" s="4">
        <v>42758</v>
      </c>
      <c r="N135" s="1" t="s">
        <v>17</v>
      </c>
    </row>
    <row r="136" spans="1:14" x14ac:dyDescent="0.25">
      <c r="A136" s="1" t="s">
        <v>284</v>
      </c>
      <c r="B136" s="1" t="s">
        <v>285</v>
      </c>
      <c r="C136" s="1">
        <v>7</v>
      </c>
      <c r="D136" s="1">
        <v>6</v>
      </c>
      <c r="E136" s="1">
        <v>0</v>
      </c>
      <c r="F136" s="1">
        <v>15000</v>
      </c>
      <c r="G136" s="9">
        <f t="shared" ref="G136:G149" si="2">F136/2</f>
        <v>7500</v>
      </c>
      <c r="H136" s="1" t="s">
        <v>286</v>
      </c>
      <c r="L136" s="4">
        <v>42758</v>
      </c>
    </row>
    <row r="137" spans="1:14" x14ac:dyDescent="0.25">
      <c r="A137" s="1" t="s">
        <v>287</v>
      </c>
      <c r="B137" s="1" t="s">
        <v>288</v>
      </c>
      <c r="C137" s="1">
        <v>7</v>
      </c>
      <c r="D137" s="1">
        <v>10</v>
      </c>
      <c r="E137" s="1">
        <v>0</v>
      </c>
      <c r="F137" s="1">
        <v>18000</v>
      </c>
      <c r="G137" s="9">
        <f t="shared" si="2"/>
        <v>9000</v>
      </c>
      <c r="H137" s="1" t="s">
        <v>286</v>
      </c>
      <c r="L137" s="4">
        <v>42758</v>
      </c>
    </row>
    <row r="138" spans="1:14" x14ac:dyDescent="0.25">
      <c r="A138" s="1" t="s">
        <v>289</v>
      </c>
      <c r="B138" s="1" t="s">
        <v>290</v>
      </c>
      <c r="C138" s="1">
        <v>7</v>
      </c>
      <c r="D138" s="1">
        <v>3</v>
      </c>
      <c r="E138" s="1">
        <v>0</v>
      </c>
      <c r="F138" s="1">
        <v>37500</v>
      </c>
      <c r="G138" s="9">
        <f t="shared" si="2"/>
        <v>18750</v>
      </c>
      <c r="H138" s="1" t="s">
        <v>286</v>
      </c>
      <c r="L138" s="4">
        <v>42758</v>
      </c>
    </row>
    <row r="139" spans="1:14" x14ac:dyDescent="0.25">
      <c r="A139" s="1" t="s">
        <v>291</v>
      </c>
      <c r="B139" s="1" t="s">
        <v>292</v>
      </c>
      <c r="C139" s="1">
        <v>7</v>
      </c>
      <c r="D139" s="1">
        <v>2</v>
      </c>
      <c r="E139" s="1">
        <v>0</v>
      </c>
      <c r="F139" s="1">
        <v>15000</v>
      </c>
      <c r="G139" s="9">
        <f t="shared" si="2"/>
        <v>7500</v>
      </c>
      <c r="H139" s="1" t="s">
        <v>286</v>
      </c>
      <c r="L139" s="4">
        <v>42758</v>
      </c>
    </row>
    <row r="140" spans="1:14" x14ac:dyDescent="0.25">
      <c r="A140" s="1" t="s">
        <v>293</v>
      </c>
      <c r="B140" s="1" t="s">
        <v>294</v>
      </c>
      <c r="C140" s="1">
        <v>7</v>
      </c>
      <c r="D140" s="1">
        <v>6</v>
      </c>
      <c r="E140" s="1">
        <v>0</v>
      </c>
      <c r="F140" s="1">
        <v>18000</v>
      </c>
      <c r="G140" s="9">
        <f t="shared" si="2"/>
        <v>9000</v>
      </c>
      <c r="H140" s="1" t="s">
        <v>286</v>
      </c>
      <c r="L140" s="4">
        <v>42758</v>
      </c>
    </row>
    <row r="141" spans="1:14" x14ac:dyDescent="0.25">
      <c r="A141" s="1" t="s">
        <v>295</v>
      </c>
      <c r="B141" s="1" t="s">
        <v>296</v>
      </c>
      <c r="C141" s="1">
        <v>7</v>
      </c>
      <c r="D141" s="1">
        <v>6</v>
      </c>
      <c r="E141" s="1">
        <v>0</v>
      </c>
      <c r="F141" s="1">
        <v>18000</v>
      </c>
      <c r="G141" s="9">
        <f t="shared" si="2"/>
        <v>9000</v>
      </c>
      <c r="H141" s="1" t="s">
        <v>286</v>
      </c>
      <c r="L141" s="4">
        <v>42758</v>
      </c>
    </row>
    <row r="142" spans="1:14" x14ac:dyDescent="0.25">
      <c r="A142" s="1" t="s">
        <v>297</v>
      </c>
      <c r="B142" s="1" t="s">
        <v>298</v>
      </c>
      <c r="C142" s="1">
        <v>7</v>
      </c>
      <c r="D142" s="1">
        <v>6</v>
      </c>
      <c r="E142" s="1">
        <v>0</v>
      </c>
      <c r="F142" s="1">
        <v>21000</v>
      </c>
      <c r="G142" s="9">
        <f t="shared" si="2"/>
        <v>10500</v>
      </c>
      <c r="H142" s="1" t="s">
        <v>286</v>
      </c>
      <c r="L142" s="4">
        <v>42758</v>
      </c>
    </row>
    <row r="143" spans="1:14" x14ac:dyDescent="0.25">
      <c r="A143" s="1" t="s">
        <v>299</v>
      </c>
      <c r="B143" s="1" t="s">
        <v>300</v>
      </c>
      <c r="C143" s="1">
        <v>7</v>
      </c>
      <c r="D143" s="1">
        <v>6</v>
      </c>
      <c r="E143" s="1">
        <v>0</v>
      </c>
      <c r="F143" s="1">
        <v>15000</v>
      </c>
      <c r="G143" s="9">
        <f t="shared" si="2"/>
        <v>7500</v>
      </c>
      <c r="H143" s="1" t="s">
        <v>301</v>
      </c>
      <c r="L143" s="4">
        <v>42758</v>
      </c>
    </row>
    <row r="144" spans="1:14" x14ac:dyDescent="0.25">
      <c r="A144" s="1" t="s">
        <v>302</v>
      </c>
      <c r="B144" s="1" t="s">
        <v>303</v>
      </c>
      <c r="C144" s="1">
        <v>7</v>
      </c>
      <c r="D144" s="1">
        <v>4</v>
      </c>
      <c r="E144" s="1">
        <v>0</v>
      </c>
      <c r="F144" s="1">
        <v>18000</v>
      </c>
      <c r="G144" s="9">
        <f t="shared" si="2"/>
        <v>9000</v>
      </c>
      <c r="H144" s="1" t="s">
        <v>301</v>
      </c>
      <c r="L144" s="4">
        <v>42758</v>
      </c>
    </row>
    <row r="145" spans="1:14" x14ac:dyDescent="0.25">
      <c r="A145" s="1" t="s">
        <v>304</v>
      </c>
      <c r="B145" s="1" t="s">
        <v>305</v>
      </c>
      <c r="C145" s="1">
        <v>7</v>
      </c>
      <c r="D145" s="1">
        <v>3</v>
      </c>
      <c r="E145" s="1">
        <v>0</v>
      </c>
      <c r="F145" s="1">
        <v>28000</v>
      </c>
      <c r="G145" s="9">
        <f t="shared" si="2"/>
        <v>14000</v>
      </c>
      <c r="H145" s="1" t="s">
        <v>301</v>
      </c>
      <c r="L145" s="4">
        <v>42758</v>
      </c>
    </row>
    <row r="146" spans="1:14" x14ac:dyDescent="0.25">
      <c r="A146" s="1" t="s">
        <v>306</v>
      </c>
      <c r="B146" s="1" t="s">
        <v>307</v>
      </c>
      <c r="C146" s="1">
        <v>7</v>
      </c>
      <c r="D146" s="1">
        <v>1</v>
      </c>
      <c r="E146" s="1">
        <v>0</v>
      </c>
      <c r="F146" s="1">
        <v>16000</v>
      </c>
      <c r="G146" s="9">
        <f t="shared" si="2"/>
        <v>8000</v>
      </c>
      <c r="H146" s="1" t="s">
        <v>301</v>
      </c>
      <c r="L146" s="4">
        <v>42758</v>
      </c>
    </row>
    <row r="147" spans="1:14" x14ac:dyDescent="0.25">
      <c r="A147" s="1" t="s">
        <v>308</v>
      </c>
      <c r="B147" s="1" t="s">
        <v>309</v>
      </c>
      <c r="C147" s="1">
        <v>7</v>
      </c>
      <c r="D147" s="1">
        <v>1</v>
      </c>
      <c r="E147" s="1">
        <v>0</v>
      </c>
      <c r="F147" s="1">
        <v>16000</v>
      </c>
      <c r="G147" s="9">
        <f t="shared" si="2"/>
        <v>8000</v>
      </c>
      <c r="H147" s="1" t="s">
        <v>301</v>
      </c>
      <c r="L147" s="4">
        <v>42758</v>
      </c>
    </row>
    <row r="148" spans="1:14" x14ac:dyDescent="0.25">
      <c r="A148" s="1" t="s">
        <v>310</v>
      </c>
      <c r="B148" s="1" t="s">
        <v>311</v>
      </c>
      <c r="C148" s="1">
        <v>7</v>
      </c>
      <c r="D148" s="1">
        <v>9</v>
      </c>
      <c r="E148" s="1">
        <v>0</v>
      </c>
      <c r="F148" s="1">
        <v>7000</v>
      </c>
      <c r="G148" s="9">
        <f t="shared" si="2"/>
        <v>3500</v>
      </c>
      <c r="H148" s="1" t="s">
        <v>301</v>
      </c>
      <c r="L148" s="4">
        <v>42758</v>
      </c>
    </row>
    <row r="149" spans="1:14" x14ac:dyDescent="0.25">
      <c r="A149" s="1" t="s">
        <v>312</v>
      </c>
      <c r="B149" s="1" t="s">
        <v>313</v>
      </c>
      <c r="C149" s="1">
        <v>7</v>
      </c>
      <c r="D149" s="1">
        <v>4</v>
      </c>
      <c r="E149" s="1">
        <v>0</v>
      </c>
      <c r="F149" s="1">
        <v>8000</v>
      </c>
      <c r="G149" s="9">
        <f t="shared" si="2"/>
        <v>4000</v>
      </c>
      <c r="H149" s="1" t="s">
        <v>314</v>
      </c>
      <c r="L149" s="4">
        <v>42758</v>
      </c>
    </row>
    <row r="150" spans="1:14" x14ac:dyDescent="0.25">
      <c r="A150" s="1" t="s">
        <v>315</v>
      </c>
      <c r="B150" s="2" t="s">
        <v>316</v>
      </c>
      <c r="C150" s="1">
        <v>4</v>
      </c>
      <c r="D150" s="1">
        <v>0</v>
      </c>
      <c r="E150" s="1">
        <v>0</v>
      </c>
      <c r="F150" s="3">
        <v>220000</v>
      </c>
      <c r="G150" s="3">
        <v>109000</v>
      </c>
      <c r="H150" s="1" t="s">
        <v>317</v>
      </c>
      <c r="K150" s="1" t="s">
        <v>318</v>
      </c>
      <c r="L150" s="4">
        <v>42758</v>
      </c>
      <c r="N150" s="1" t="s">
        <v>17</v>
      </c>
    </row>
    <row r="151" spans="1:14" x14ac:dyDescent="0.25">
      <c r="A151" s="1" t="s">
        <v>319</v>
      </c>
      <c r="B151" s="2" t="s">
        <v>320</v>
      </c>
      <c r="C151" s="1">
        <v>4</v>
      </c>
      <c r="D151" s="1">
        <v>0</v>
      </c>
      <c r="E151" s="1">
        <v>0</v>
      </c>
      <c r="F151" s="3">
        <v>235000</v>
      </c>
      <c r="G151" s="3">
        <v>116100</v>
      </c>
      <c r="H151" s="1" t="s">
        <v>317</v>
      </c>
      <c r="K151" s="1" t="s">
        <v>318</v>
      </c>
      <c r="L151" s="4">
        <v>42758</v>
      </c>
      <c r="N151" s="1" t="s">
        <v>17</v>
      </c>
    </row>
    <row r="152" spans="1:14" x14ac:dyDescent="0.25">
      <c r="A152" s="1" t="s">
        <v>321</v>
      </c>
      <c r="B152" s="2" t="s">
        <v>322</v>
      </c>
      <c r="C152" s="1">
        <v>4</v>
      </c>
      <c r="D152" s="1">
        <v>0</v>
      </c>
      <c r="E152" s="1">
        <v>0</v>
      </c>
      <c r="F152" s="3">
        <v>160000</v>
      </c>
      <c r="G152" s="3">
        <v>79900</v>
      </c>
      <c r="H152" s="1" t="s">
        <v>317</v>
      </c>
      <c r="K152" s="1" t="s">
        <v>318</v>
      </c>
      <c r="L152" s="4">
        <v>42758</v>
      </c>
      <c r="N152" s="1" t="s">
        <v>17</v>
      </c>
    </row>
    <row r="153" spans="1:14" x14ac:dyDescent="0.25">
      <c r="A153" s="1" t="s">
        <v>323</v>
      </c>
      <c r="B153" s="2" t="s">
        <v>324</v>
      </c>
      <c r="C153" s="1">
        <v>4</v>
      </c>
      <c r="D153" s="1">
        <v>0</v>
      </c>
      <c r="E153" s="1">
        <v>0</v>
      </c>
      <c r="F153" s="3">
        <v>450000</v>
      </c>
      <c r="G153" s="3">
        <v>181700</v>
      </c>
      <c r="H153" s="1" t="s">
        <v>317</v>
      </c>
      <c r="K153" s="1" t="s">
        <v>318</v>
      </c>
      <c r="L153" s="4">
        <v>42758</v>
      </c>
      <c r="N153" s="1" t="s">
        <v>17</v>
      </c>
    </row>
    <row r="154" spans="1:14" x14ac:dyDescent="0.25">
      <c r="A154" s="1" t="s">
        <v>325</v>
      </c>
      <c r="B154" s="2" t="s">
        <v>326</v>
      </c>
      <c r="C154" s="1">
        <v>4</v>
      </c>
      <c r="D154" s="1">
        <v>0</v>
      </c>
      <c r="E154" s="1">
        <v>0</v>
      </c>
      <c r="F154" s="3">
        <v>160000</v>
      </c>
      <c r="G154" s="3">
        <v>79900</v>
      </c>
      <c r="H154" s="1" t="s">
        <v>317</v>
      </c>
      <c r="K154" s="1" t="s">
        <v>318</v>
      </c>
      <c r="L154" s="4">
        <v>42758</v>
      </c>
      <c r="N154" s="1" t="s">
        <v>17</v>
      </c>
    </row>
    <row r="155" spans="1:14" x14ac:dyDescent="0.25">
      <c r="A155" s="1" t="s">
        <v>327</v>
      </c>
      <c r="B155" s="5" t="s">
        <v>328</v>
      </c>
      <c r="C155" s="1">
        <v>4</v>
      </c>
      <c r="D155" s="1">
        <v>0</v>
      </c>
      <c r="E155" s="1">
        <v>0</v>
      </c>
      <c r="F155" s="12">
        <v>440000</v>
      </c>
      <c r="G155" s="12">
        <v>218500</v>
      </c>
      <c r="H155" s="1" t="s">
        <v>317</v>
      </c>
      <c r="K155" s="1" t="s">
        <v>318</v>
      </c>
      <c r="L155" s="4">
        <v>42758</v>
      </c>
      <c r="N155" s="1" t="s">
        <v>17</v>
      </c>
    </row>
    <row r="156" spans="1:14" x14ac:dyDescent="0.25">
      <c r="A156" s="1" t="s">
        <v>329</v>
      </c>
      <c r="B156" s="7" t="s">
        <v>330</v>
      </c>
      <c r="C156" s="1">
        <v>4</v>
      </c>
      <c r="D156" s="1">
        <v>0</v>
      </c>
      <c r="E156" s="1">
        <v>0</v>
      </c>
      <c r="F156" s="12">
        <v>85000</v>
      </c>
      <c r="G156" s="12">
        <v>41700</v>
      </c>
      <c r="H156" s="1" t="s">
        <v>317</v>
      </c>
      <c r="K156" s="1" t="s">
        <v>318</v>
      </c>
      <c r="L156" s="4">
        <v>42758</v>
      </c>
      <c r="N156" s="1" t="s">
        <v>17</v>
      </c>
    </row>
    <row r="157" spans="1:14" x14ac:dyDescent="0.25">
      <c r="A157" s="1" t="s">
        <v>331</v>
      </c>
      <c r="B157" s="8" t="s">
        <v>332</v>
      </c>
      <c r="C157" s="1">
        <v>4</v>
      </c>
      <c r="D157" s="1">
        <v>0</v>
      </c>
      <c r="E157" s="1">
        <v>0</v>
      </c>
      <c r="F157" s="13">
        <v>110000</v>
      </c>
      <c r="G157" s="13">
        <v>54600</v>
      </c>
      <c r="H157" s="1" t="s">
        <v>317</v>
      </c>
      <c r="K157" s="1" t="s">
        <v>318</v>
      </c>
      <c r="L157" s="4">
        <v>42758</v>
      </c>
      <c r="N157" s="1" t="s">
        <v>17</v>
      </c>
    </row>
    <row r="158" spans="1:14" x14ac:dyDescent="0.25">
      <c r="A158" s="1" t="s">
        <v>333</v>
      </c>
      <c r="B158" s="7" t="s">
        <v>334</v>
      </c>
      <c r="C158" s="1">
        <v>4</v>
      </c>
      <c r="D158" s="1">
        <v>10</v>
      </c>
      <c r="E158" s="1">
        <v>0</v>
      </c>
      <c r="F158" s="13">
        <v>40000</v>
      </c>
      <c r="G158" s="13">
        <v>25000</v>
      </c>
      <c r="H158" s="1" t="s">
        <v>317</v>
      </c>
      <c r="K158" s="1" t="s">
        <v>318</v>
      </c>
      <c r="L158" s="4">
        <v>42758</v>
      </c>
      <c r="N158" s="1" t="s">
        <v>17</v>
      </c>
    </row>
    <row r="159" spans="1:14" x14ac:dyDescent="0.25">
      <c r="A159" s="1" t="s">
        <v>335</v>
      </c>
      <c r="B159" s="7" t="s">
        <v>336</v>
      </c>
      <c r="C159" s="1">
        <v>4</v>
      </c>
      <c r="D159" s="1">
        <v>0</v>
      </c>
      <c r="E159" s="1">
        <v>0</v>
      </c>
      <c r="F159" s="13">
        <v>80000</v>
      </c>
      <c r="G159" s="13">
        <v>39400</v>
      </c>
      <c r="H159" s="1" t="s">
        <v>317</v>
      </c>
      <c r="K159" s="1" t="s">
        <v>318</v>
      </c>
      <c r="L159" s="4">
        <v>42758</v>
      </c>
      <c r="N159" s="1" t="s">
        <v>17</v>
      </c>
    </row>
    <row r="160" spans="1:14" x14ac:dyDescent="0.25">
      <c r="A160" s="1" t="s">
        <v>337</v>
      </c>
      <c r="B160" s="7" t="s">
        <v>338</v>
      </c>
      <c r="C160" s="1">
        <v>4</v>
      </c>
      <c r="D160" s="1">
        <v>0</v>
      </c>
      <c r="E160" s="1">
        <v>0</v>
      </c>
      <c r="F160" s="13">
        <v>40000</v>
      </c>
      <c r="G160" s="13">
        <v>20000</v>
      </c>
      <c r="H160" s="1" t="s">
        <v>339</v>
      </c>
      <c r="K160" s="1" t="s">
        <v>340</v>
      </c>
      <c r="L160" s="4">
        <v>42758</v>
      </c>
      <c r="N160" s="1" t="s">
        <v>17</v>
      </c>
    </row>
    <row r="161" spans="1:14" x14ac:dyDescent="0.25">
      <c r="A161" s="1" t="s">
        <v>341</v>
      </c>
      <c r="B161" s="7" t="s">
        <v>342</v>
      </c>
      <c r="C161" s="1">
        <v>4</v>
      </c>
      <c r="D161" s="1">
        <v>0</v>
      </c>
      <c r="E161" s="1">
        <v>0</v>
      </c>
      <c r="F161" s="13">
        <v>60000</v>
      </c>
      <c r="G161" s="13">
        <v>28000</v>
      </c>
      <c r="H161" s="1" t="s">
        <v>339</v>
      </c>
      <c r="K161" s="1" t="s">
        <v>340</v>
      </c>
      <c r="L161" s="4">
        <v>42758</v>
      </c>
      <c r="N161" s="1" t="s">
        <v>17</v>
      </c>
    </row>
    <row r="162" spans="1:14" x14ac:dyDescent="0.25">
      <c r="A162" s="1" t="s">
        <v>343</v>
      </c>
      <c r="B162" s="7" t="s">
        <v>344</v>
      </c>
      <c r="C162" s="1">
        <v>4</v>
      </c>
      <c r="D162" s="1">
        <v>0</v>
      </c>
      <c r="E162" s="1">
        <v>0</v>
      </c>
      <c r="F162" s="13">
        <v>80000</v>
      </c>
      <c r="G162" s="13">
        <v>40000</v>
      </c>
      <c r="H162" s="1" t="s">
        <v>339</v>
      </c>
      <c r="K162" s="1" t="s">
        <v>340</v>
      </c>
      <c r="L162" s="4">
        <v>42758</v>
      </c>
      <c r="N162" s="1" t="s">
        <v>17</v>
      </c>
    </row>
    <row r="163" spans="1:14" x14ac:dyDescent="0.25">
      <c r="A163" s="1" t="s">
        <v>345</v>
      </c>
      <c r="B163" s="5" t="s">
        <v>346</v>
      </c>
      <c r="C163" s="1">
        <v>4</v>
      </c>
      <c r="D163" s="1">
        <v>0</v>
      </c>
      <c r="E163" s="1">
        <v>0</v>
      </c>
      <c r="F163" s="13">
        <v>190000</v>
      </c>
      <c r="G163" s="13">
        <v>93000</v>
      </c>
      <c r="H163" s="1" t="s">
        <v>339</v>
      </c>
      <c r="K163" s="1" t="s">
        <v>340</v>
      </c>
      <c r="L163" s="4">
        <v>42758</v>
      </c>
      <c r="N163" s="1" t="s">
        <v>17</v>
      </c>
    </row>
    <row r="164" spans="1:14" x14ac:dyDescent="0.25">
      <c r="A164" s="1" t="s">
        <v>347</v>
      </c>
      <c r="B164" s="7" t="s">
        <v>348</v>
      </c>
      <c r="C164" s="1">
        <v>4</v>
      </c>
      <c r="D164" s="1">
        <v>0</v>
      </c>
      <c r="E164" s="1">
        <v>0</v>
      </c>
      <c r="F164" s="13">
        <v>140000</v>
      </c>
      <c r="G164" s="13">
        <v>69000</v>
      </c>
      <c r="H164" s="1" t="s">
        <v>339</v>
      </c>
      <c r="K164" s="1" t="s">
        <v>340</v>
      </c>
      <c r="L164" s="4">
        <v>42758</v>
      </c>
      <c r="N164" s="1" t="s">
        <v>17</v>
      </c>
    </row>
    <row r="165" spans="1:14" x14ac:dyDescent="0.25">
      <c r="A165" s="1" t="s">
        <v>349</v>
      </c>
      <c r="B165" s="5" t="s">
        <v>350</v>
      </c>
      <c r="C165" s="1">
        <v>4</v>
      </c>
      <c r="D165" s="1">
        <v>0</v>
      </c>
      <c r="E165" s="1">
        <v>0</v>
      </c>
      <c r="F165" s="13">
        <v>110000</v>
      </c>
      <c r="G165" s="13">
        <v>52000</v>
      </c>
      <c r="H165" s="1" t="s">
        <v>339</v>
      </c>
      <c r="K165" s="1" t="s">
        <v>340</v>
      </c>
      <c r="L165" s="4">
        <v>42758</v>
      </c>
      <c r="N165" s="1" t="s">
        <v>17</v>
      </c>
    </row>
    <row r="166" spans="1:14" x14ac:dyDescent="0.25">
      <c r="A166" s="1" t="s">
        <v>351</v>
      </c>
      <c r="B166" s="7" t="s">
        <v>352</v>
      </c>
      <c r="C166" s="1">
        <v>4</v>
      </c>
      <c r="D166" s="1">
        <v>0</v>
      </c>
      <c r="E166" s="1">
        <v>0</v>
      </c>
      <c r="F166" s="13">
        <v>100000</v>
      </c>
      <c r="G166" s="13">
        <v>48000</v>
      </c>
      <c r="H166" s="1" t="s">
        <v>339</v>
      </c>
      <c r="K166" s="1" t="s">
        <v>340</v>
      </c>
      <c r="L166" s="4">
        <v>42758</v>
      </c>
      <c r="N166" s="1" t="s">
        <v>17</v>
      </c>
    </row>
    <row r="167" spans="1:14" x14ac:dyDescent="0.25">
      <c r="A167" s="1" t="s">
        <v>353</v>
      </c>
      <c r="B167" s="10" t="s">
        <v>354</v>
      </c>
      <c r="C167" s="1">
        <v>4</v>
      </c>
      <c r="D167" s="1">
        <v>0</v>
      </c>
      <c r="E167" s="1">
        <v>0</v>
      </c>
      <c r="F167" s="13">
        <v>190000</v>
      </c>
      <c r="G167" s="13">
        <v>92000</v>
      </c>
      <c r="H167" s="1" t="s">
        <v>339</v>
      </c>
      <c r="K167" s="1" t="s">
        <v>340</v>
      </c>
      <c r="L167" s="4">
        <v>42758</v>
      </c>
      <c r="N167" s="1" t="s">
        <v>17</v>
      </c>
    </row>
    <row r="168" spans="1:14" x14ac:dyDescent="0.25">
      <c r="A168" s="1" t="s">
        <v>355</v>
      </c>
      <c r="B168" s="10" t="s">
        <v>356</v>
      </c>
      <c r="C168" s="1">
        <v>4</v>
      </c>
      <c r="D168" s="1">
        <v>0</v>
      </c>
      <c r="E168" s="1">
        <v>0</v>
      </c>
      <c r="F168" s="13">
        <v>190000</v>
      </c>
      <c r="G168" s="13">
        <v>94000</v>
      </c>
      <c r="H168" s="1" t="s">
        <v>339</v>
      </c>
      <c r="K168" s="1" t="s">
        <v>340</v>
      </c>
      <c r="L168" s="4">
        <v>42758</v>
      </c>
      <c r="N168" s="1" t="s">
        <v>17</v>
      </c>
    </row>
    <row r="169" spans="1:14" x14ac:dyDescent="0.25">
      <c r="A169" s="1" t="s">
        <v>357</v>
      </c>
      <c r="B169" s="5" t="s">
        <v>358</v>
      </c>
      <c r="C169" s="1">
        <v>4</v>
      </c>
      <c r="D169" s="1">
        <v>0</v>
      </c>
      <c r="E169" s="1">
        <v>0</v>
      </c>
      <c r="F169" s="13">
        <v>200000</v>
      </c>
      <c r="G169" s="13">
        <v>97000</v>
      </c>
      <c r="H169" s="1" t="s">
        <v>339</v>
      </c>
      <c r="K169" s="1" t="s">
        <v>340</v>
      </c>
      <c r="L169" s="4">
        <v>42758</v>
      </c>
      <c r="N169" s="1" t="s">
        <v>17</v>
      </c>
    </row>
    <row r="170" spans="1:14" x14ac:dyDescent="0.25">
      <c r="A170" s="1" t="s">
        <v>359</v>
      </c>
      <c r="B170" s="7" t="s">
        <v>360</v>
      </c>
      <c r="C170" s="1">
        <v>4</v>
      </c>
      <c r="D170" s="1">
        <v>0</v>
      </c>
      <c r="E170" s="1">
        <v>0</v>
      </c>
      <c r="F170" s="13">
        <v>220000</v>
      </c>
      <c r="G170" s="13">
        <v>110000</v>
      </c>
      <c r="H170" s="1" t="s">
        <v>339</v>
      </c>
      <c r="K170" s="1" t="s">
        <v>340</v>
      </c>
      <c r="L170" s="4">
        <v>42758</v>
      </c>
      <c r="N170" s="1" t="s">
        <v>17</v>
      </c>
    </row>
    <row r="171" spans="1:14" x14ac:dyDescent="0.25">
      <c r="A171" s="1" t="s">
        <v>361</v>
      </c>
      <c r="B171" s="8" t="s">
        <v>362</v>
      </c>
      <c r="C171" s="1">
        <v>4</v>
      </c>
      <c r="D171" s="1">
        <v>0</v>
      </c>
      <c r="E171" s="1">
        <v>0</v>
      </c>
      <c r="F171" s="13">
        <v>490000</v>
      </c>
      <c r="G171" s="13">
        <v>241000</v>
      </c>
      <c r="H171" s="1" t="s">
        <v>339</v>
      </c>
      <c r="K171" s="1" t="s">
        <v>340</v>
      </c>
      <c r="L171" s="4">
        <v>42758</v>
      </c>
      <c r="N171" s="1" t="s">
        <v>17</v>
      </c>
    </row>
    <row r="172" spans="1:14" x14ac:dyDescent="0.25">
      <c r="A172" s="1" t="s">
        <v>363</v>
      </c>
      <c r="B172" s="7" t="s">
        <v>364</v>
      </c>
      <c r="C172" s="1">
        <v>4</v>
      </c>
      <c r="D172" s="1">
        <v>0</v>
      </c>
      <c r="E172" s="1">
        <v>0</v>
      </c>
      <c r="F172" s="13">
        <v>530000</v>
      </c>
      <c r="G172" s="13">
        <v>264000</v>
      </c>
      <c r="H172" s="1" t="s">
        <v>339</v>
      </c>
      <c r="K172" s="1" t="s">
        <v>340</v>
      </c>
      <c r="L172" s="4">
        <v>42758</v>
      </c>
      <c r="N172" s="1" t="s">
        <v>17</v>
      </c>
    </row>
    <row r="173" spans="1:14" x14ac:dyDescent="0.25">
      <c r="A173" s="1" t="s">
        <v>365</v>
      </c>
      <c r="B173" s="5" t="s">
        <v>366</v>
      </c>
      <c r="C173" s="1">
        <v>4</v>
      </c>
      <c r="D173" s="1">
        <v>0</v>
      </c>
      <c r="E173" s="1">
        <v>0</v>
      </c>
      <c r="F173" s="13">
        <v>440000</v>
      </c>
      <c r="G173" s="13">
        <v>218000</v>
      </c>
      <c r="H173" s="1" t="s">
        <v>339</v>
      </c>
      <c r="K173" s="1" t="s">
        <v>340</v>
      </c>
      <c r="L173" s="4">
        <v>42758</v>
      </c>
      <c r="N173" s="1" t="s">
        <v>17</v>
      </c>
    </row>
    <row r="174" spans="1:14" x14ac:dyDescent="0.25">
      <c r="A174" s="1" t="s">
        <v>367</v>
      </c>
      <c r="B174" s="7" t="s">
        <v>368</v>
      </c>
      <c r="C174" s="1">
        <v>4</v>
      </c>
      <c r="D174" s="1">
        <v>0</v>
      </c>
      <c r="E174" s="1">
        <v>0</v>
      </c>
      <c r="F174" s="13">
        <v>630000</v>
      </c>
      <c r="G174" s="13">
        <v>316000</v>
      </c>
      <c r="H174" s="1" t="s">
        <v>339</v>
      </c>
      <c r="K174" s="1" t="s">
        <v>340</v>
      </c>
      <c r="L174" s="4">
        <v>42758</v>
      </c>
      <c r="N174" s="1" t="s">
        <v>17</v>
      </c>
    </row>
    <row r="175" spans="1:14" x14ac:dyDescent="0.25">
      <c r="A175" s="1" t="s">
        <v>369</v>
      </c>
      <c r="B175" s="5" t="s">
        <v>370</v>
      </c>
      <c r="C175" s="1">
        <v>4</v>
      </c>
      <c r="D175" s="1">
        <v>0</v>
      </c>
      <c r="E175" s="1">
        <v>0</v>
      </c>
      <c r="F175" s="13">
        <v>580000</v>
      </c>
      <c r="G175" s="13">
        <v>287000</v>
      </c>
      <c r="H175" s="1" t="s">
        <v>339</v>
      </c>
      <c r="K175" s="1" t="s">
        <v>340</v>
      </c>
      <c r="L175" s="4">
        <v>42758</v>
      </c>
      <c r="N175" s="1" t="s">
        <v>17</v>
      </c>
    </row>
    <row r="176" spans="1:14" x14ac:dyDescent="0.25">
      <c r="A176" s="1" t="s">
        <v>371</v>
      </c>
      <c r="B176" s="7" t="s">
        <v>372</v>
      </c>
      <c r="C176" s="1">
        <v>4</v>
      </c>
      <c r="D176" s="1">
        <v>0</v>
      </c>
      <c r="E176" s="1">
        <v>0</v>
      </c>
      <c r="F176" s="13">
        <v>255000</v>
      </c>
      <c r="G176" s="13">
        <v>126000</v>
      </c>
      <c r="H176" s="1" t="s">
        <v>339</v>
      </c>
      <c r="K176" s="1" t="s">
        <v>340</v>
      </c>
      <c r="L176" s="4">
        <v>42758</v>
      </c>
      <c r="N176" s="1" t="s">
        <v>17</v>
      </c>
    </row>
    <row r="177" spans="1:14" x14ac:dyDescent="0.25">
      <c r="A177" s="1" t="s">
        <v>373</v>
      </c>
      <c r="B177" s="5" t="s">
        <v>374</v>
      </c>
      <c r="C177" s="1">
        <v>4</v>
      </c>
      <c r="D177" s="1">
        <v>0</v>
      </c>
      <c r="E177" s="1">
        <v>0</v>
      </c>
      <c r="F177" s="13">
        <v>320000</v>
      </c>
      <c r="G177" s="13">
        <v>157000</v>
      </c>
      <c r="H177" s="1" t="s">
        <v>339</v>
      </c>
      <c r="K177" s="1" t="s">
        <v>340</v>
      </c>
      <c r="L177" s="4">
        <v>42758</v>
      </c>
      <c r="N177" s="1" t="s">
        <v>17</v>
      </c>
    </row>
    <row r="178" spans="1:14" x14ac:dyDescent="0.25">
      <c r="A178" s="1" t="s">
        <v>375</v>
      </c>
      <c r="B178" s="7" t="s">
        <v>376</v>
      </c>
      <c r="C178" s="1">
        <v>4</v>
      </c>
      <c r="D178" s="1">
        <v>0</v>
      </c>
      <c r="E178" s="1">
        <v>0</v>
      </c>
      <c r="F178" s="13">
        <v>140000</v>
      </c>
      <c r="G178" s="13">
        <v>70000</v>
      </c>
      <c r="H178" s="1" t="s">
        <v>339</v>
      </c>
      <c r="K178" s="1" t="s">
        <v>340</v>
      </c>
      <c r="L178" s="4">
        <v>42758</v>
      </c>
      <c r="N178" s="1" t="s">
        <v>17</v>
      </c>
    </row>
    <row r="179" spans="1:14" x14ac:dyDescent="0.25">
      <c r="A179" s="1" t="s">
        <v>377</v>
      </c>
      <c r="B179" s="10" t="s">
        <v>378</v>
      </c>
      <c r="C179" s="1">
        <v>4</v>
      </c>
      <c r="D179" s="1">
        <v>0</v>
      </c>
      <c r="E179" s="1">
        <v>0</v>
      </c>
      <c r="F179" s="13">
        <v>280000</v>
      </c>
      <c r="G179" s="13">
        <v>138000</v>
      </c>
      <c r="H179" s="1" t="s">
        <v>339</v>
      </c>
      <c r="K179" s="1" t="s">
        <v>340</v>
      </c>
      <c r="L179" s="4">
        <v>42758</v>
      </c>
      <c r="N179" s="1" t="s">
        <v>17</v>
      </c>
    </row>
    <row r="180" spans="1:14" x14ac:dyDescent="0.25">
      <c r="A180" s="1" t="s">
        <v>379</v>
      </c>
      <c r="B180" s="10" t="s">
        <v>380</v>
      </c>
      <c r="C180" s="1">
        <v>4</v>
      </c>
      <c r="D180" s="1">
        <v>0</v>
      </c>
      <c r="E180" s="1">
        <v>0</v>
      </c>
      <c r="F180" s="13">
        <v>415000</v>
      </c>
      <c r="G180" s="13">
        <v>207000</v>
      </c>
      <c r="H180" s="1" t="s">
        <v>339</v>
      </c>
      <c r="K180" s="1" t="s">
        <v>340</v>
      </c>
      <c r="L180" s="4">
        <v>42758</v>
      </c>
      <c r="N180" s="1" t="s">
        <v>17</v>
      </c>
    </row>
    <row r="181" spans="1:14" x14ac:dyDescent="0.25">
      <c r="A181" s="1" t="s">
        <v>381</v>
      </c>
      <c r="B181" s="11" t="s">
        <v>382</v>
      </c>
      <c r="C181" s="1">
        <v>4</v>
      </c>
      <c r="D181" s="1">
        <v>0</v>
      </c>
      <c r="E181" s="1">
        <v>0</v>
      </c>
      <c r="F181" s="13">
        <v>415000</v>
      </c>
      <c r="G181" s="13">
        <v>207000</v>
      </c>
      <c r="H181" s="1" t="s">
        <v>339</v>
      </c>
      <c r="K181" s="1" t="s">
        <v>340</v>
      </c>
      <c r="L181" s="4">
        <v>42758</v>
      </c>
      <c r="N181" s="1" t="s">
        <v>17</v>
      </c>
    </row>
    <row r="182" spans="1:14" x14ac:dyDescent="0.25">
      <c r="A182" s="1" t="s">
        <v>383</v>
      </c>
      <c r="B182" s="11" t="s">
        <v>384</v>
      </c>
      <c r="C182" s="1">
        <v>4</v>
      </c>
      <c r="D182" s="1">
        <v>0</v>
      </c>
      <c r="E182" s="1">
        <v>0</v>
      </c>
      <c r="F182" s="13">
        <v>240000</v>
      </c>
      <c r="G182" s="13">
        <v>120000</v>
      </c>
      <c r="H182" s="1" t="s">
        <v>339</v>
      </c>
      <c r="K182" s="1" t="s">
        <v>340</v>
      </c>
      <c r="L182" s="4">
        <v>42758</v>
      </c>
      <c r="N182" s="1" t="s">
        <v>17</v>
      </c>
    </row>
    <row r="183" spans="1:14" x14ac:dyDescent="0.25">
      <c r="A183" s="1" t="s">
        <v>385</v>
      </c>
      <c r="B183" s="11" t="s">
        <v>386</v>
      </c>
      <c r="C183" s="1">
        <v>4</v>
      </c>
      <c r="D183" s="1">
        <v>0</v>
      </c>
      <c r="E183" s="1">
        <v>0</v>
      </c>
      <c r="F183" s="13">
        <v>170000</v>
      </c>
      <c r="G183" s="13">
        <v>85000</v>
      </c>
      <c r="H183" s="1" t="s">
        <v>339</v>
      </c>
      <c r="K183" s="1" t="s">
        <v>340</v>
      </c>
      <c r="L183" s="4">
        <v>42758</v>
      </c>
      <c r="N183" s="1" t="s">
        <v>17</v>
      </c>
    </row>
    <row r="184" spans="1:14" x14ac:dyDescent="0.25">
      <c r="A184" s="1" t="s">
        <v>387</v>
      </c>
      <c r="B184" s="11" t="s">
        <v>388</v>
      </c>
      <c r="C184" s="1">
        <v>4</v>
      </c>
      <c r="D184" s="1">
        <v>0</v>
      </c>
      <c r="E184" s="1">
        <v>0</v>
      </c>
      <c r="F184" s="13">
        <v>70000</v>
      </c>
      <c r="G184" s="13">
        <v>35000</v>
      </c>
      <c r="H184" s="1" t="s">
        <v>339</v>
      </c>
      <c r="K184" s="1" t="s">
        <v>340</v>
      </c>
      <c r="L184" s="4">
        <v>42758</v>
      </c>
      <c r="N184" s="1" t="s">
        <v>17</v>
      </c>
    </row>
    <row r="185" spans="1:14" x14ac:dyDescent="0.25">
      <c r="A185" s="1" t="s">
        <v>389</v>
      </c>
      <c r="B185" s="11" t="s">
        <v>390</v>
      </c>
      <c r="C185" s="1">
        <v>4</v>
      </c>
      <c r="D185" s="1">
        <v>0</v>
      </c>
      <c r="E185" s="1">
        <v>0</v>
      </c>
      <c r="F185" s="13">
        <v>140000</v>
      </c>
      <c r="G185" s="13">
        <v>63000</v>
      </c>
      <c r="H185" s="1" t="s">
        <v>339</v>
      </c>
      <c r="K185" s="1" t="s">
        <v>340</v>
      </c>
      <c r="L185" s="4">
        <v>42758</v>
      </c>
      <c r="N185" s="1" t="s">
        <v>17</v>
      </c>
    </row>
    <row r="186" spans="1:14" x14ac:dyDescent="0.25">
      <c r="A186" s="1" t="s">
        <v>391</v>
      </c>
      <c r="B186" s="11" t="s">
        <v>392</v>
      </c>
      <c r="C186" s="1">
        <v>4</v>
      </c>
      <c r="D186" s="1">
        <v>0</v>
      </c>
      <c r="E186" s="1">
        <v>0</v>
      </c>
      <c r="F186" s="13">
        <v>60000</v>
      </c>
      <c r="G186" s="13">
        <v>25000</v>
      </c>
      <c r="H186" s="1" t="s">
        <v>339</v>
      </c>
      <c r="K186" s="1" t="s">
        <v>340</v>
      </c>
      <c r="L186" s="4">
        <v>42758</v>
      </c>
      <c r="N186" s="1" t="s">
        <v>17</v>
      </c>
    </row>
    <row r="187" spans="1:14" x14ac:dyDescent="0.25">
      <c r="A187" s="1" t="s">
        <v>393</v>
      </c>
      <c r="B187" s="11" t="s">
        <v>394</v>
      </c>
      <c r="C187" s="1">
        <v>4</v>
      </c>
      <c r="D187" s="1">
        <v>0</v>
      </c>
      <c r="E187" s="1">
        <v>0</v>
      </c>
      <c r="F187" s="13">
        <v>100000</v>
      </c>
      <c r="G187" s="13">
        <v>48000</v>
      </c>
      <c r="H187" s="1" t="s">
        <v>339</v>
      </c>
      <c r="K187" s="1" t="s">
        <v>340</v>
      </c>
      <c r="L187" s="4">
        <v>42758</v>
      </c>
      <c r="N187" s="1" t="s">
        <v>17</v>
      </c>
    </row>
    <row r="188" spans="1:14" x14ac:dyDescent="0.25">
      <c r="A188" s="1" t="s">
        <v>395</v>
      </c>
      <c r="B188" s="11" t="s">
        <v>396</v>
      </c>
      <c r="C188" s="1">
        <v>4</v>
      </c>
      <c r="D188" s="1">
        <v>0</v>
      </c>
      <c r="E188" s="1">
        <v>0</v>
      </c>
      <c r="F188" s="13">
        <v>75000</v>
      </c>
      <c r="G188" s="13">
        <v>33000</v>
      </c>
      <c r="H188" s="1" t="s">
        <v>339</v>
      </c>
      <c r="K188" s="1" t="s">
        <v>340</v>
      </c>
      <c r="L188" s="4">
        <v>42758</v>
      </c>
      <c r="N188" s="1" t="s">
        <v>17</v>
      </c>
    </row>
    <row r="189" spans="1:14" x14ac:dyDescent="0.25">
      <c r="A189" s="1" t="s">
        <v>397</v>
      </c>
      <c r="B189" s="11" t="s">
        <v>398</v>
      </c>
      <c r="C189" s="1">
        <v>4</v>
      </c>
      <c r="D189" s="1">
        <v>0</v>
      </c>
      <c r="E189" s="1">
        <v>0</v>
      </c>
      <c r="F189" s="13">
        <v>180000</v>
      </c>
      <c r="G189" s="13">
        <v>90000</v>
      </c>
      <c r="H189" s="1" t="s">
        <v>399</v>
      </c>
      <c r="L189" s="4">
        <v>42758</v>
      </c>
      <c r="N189" s="1" t="s">
        <v>17</v>
      </c>
    </row>
    <row r="190" spans="1:14" x14ac:dyDescent="0.25">
      <c r="A190" s="1" t="s">
        <v>400</v>
      </c>
      <c r="B190" s="11" t="s">
        <v>401</v>
      </c>
      <c r="C190" s="1">
        <v>4</v>
      </c>
      <c r="D190" s="1">
        <v>0</v>
      </c>
      <c r="E190" s="1">
        <v>0</v>
      </c>
      <c r="F190" s="13">
        <v>230000</v>
      </c>
      <c r="G190" s="13">
        <v>115000</v>
      </c>
      <c r="H190" s="1" t="s">
        <v>399</v>
      </c>
      <c r="L190" s="4">
        <v>42758</v>
      </c>
      <c r="N190" s="1" t="s">
        <v>17</v>
      </c>
    </row>
    <row r="191" spans="1:14" x14ac:dyDescent="0.25">
      <c r="A191" s="1" t="s">
        <v>402</v>
      </c>
      <c r="B191" s="11" t="s">
        <v>403</v>
      </c>
      <c r="C191" s="1">
        <v>4</v>
      </c>
      <c r="D191" s="1">
        <v>0</v>
      </c>
      <c r="E191" s="1">
        <v>0</v>
      </c>
      <c r="F191" s="13">
        <v>150000</v>
      </c>
      <c r="G191" s="13">
        <v>75000</v>
      </c>
      <c r="H191" s="1" t="s">
        <v>399</v>
      </c>
      <c r="L191" s="4">
        <v>42758</v>
      </c>
      <c r="N191" s="1" t="s">
        <v>17</v>
      </c>
    </row>
    <row r="192" spans="1:14" x14ac:dyDescent="0.25">
      <c r="A192" s="1" t="s">
        <v>404</v>
      </c>
      <c r="B192" s="11" t="s">
        <v>405</v>
      </c>
      <c r="C192" s="1">
        <v>4</v>
      </c>
      <c r="D192" s="1">
        <v>0</v>
      </c>
      <c r="E192" s="1">
        <v>0</v>
      </c>
      <c r="F192" s="13">
        <v>170000</v>
      </c>
      <c r="G192" s="13">
        <v>85000</v>
      </c>
      <c r="H192" s="1" t="s">
        <v>399</v>
      </c>
      <c r="L192" s="4">
        <v>42758</v>
      </c>
      <c r="N192" s="1" t="s">
        <v>17</v>
      </c>
    </row>
    <row r="193" spans="1:14" x14ac:dyDescent="0.25">
      <c r="A193" s="1" t="s">
        <v>406</v>
      </c>
      <c r="B193" s="11" t="s">
        <v>407</v>
      </c>
      <c r="C193" s="1">
        <v>4</v>
      </c>
      <c r="D193" s="1">
        <v>0</v>
      </c>
      <c r="E193" s="1">
        <v>0</v>
      </c>
      <c r="F193" s="13">
        <v>150000</v>
      </c>
      <c r="G193" s="13">
        <v>75000</v>
      </c>
      <c r="H193" s="1" t="s">
        <v>399</v>
      </c>
      <c r="L193" s="4">
        <v>42758</v>
      </c>
      <c r="N193" s="1" t="s">
        <v>17</v>
      </c>
    </row>
  </sheetData>
  <pageMargins left="0.7" right="0.7" top="0.75" bottom="0.75" header="0.3" footer="0.3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subir</vt:lpstr>
    </vt:vector>
  </TitlesOfParts>
  <Company>GP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geteco</cp:lastModifiedBy>
  <dcterms:created xsi:type="dcterms:W3CDTF">2013-06-19T21:34:26Z</dcterms:created>
  <dcterms:modified xsi:type="dcterms:W3CDTF">2018-04-20T15:51:00Z</dcterms:modified>
</cp:coreProperties>
</file>